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825"/>
  </bookViews>
  <sheets>
    <sheet name="封面" sheetId="7" r:id="rId1"/>
    <sheet name="续建" sheetId="3" r:id="rId2"/>
    <sheet name="新开工" sheetId="6" r:id="rId3"/>
    <sheet name="加快前期" sheetId="4" r:id="rId4"/>
  </sheets>
  <definedNames>
    <definedName name="_xlnm._FilterDatabase" localSheetId="1" hidden="1">续建!$A$2:$J$28</definedName>
    <definedName name="_xlnm._FilterDatabase" localSheetId="3" hidden="1">加快前期!$A$2:$H$144</definedName>
    <definedName name="_xlnm._FilterDatabase" localSheetId="2" hidden="1">新开工!$A$3:$J$13</definedName>
    <definedName name="_xlnm.Print_Titles" localSheetId="1">续建!$1:$2</definedName>
    <definedName name="_xlnm.Print_Titles" localSheetId="3">加快前期!$1:$2</definedName>
    <definedName name="_xlnm.Print_Titles" localSheetId="2">新开工!$1:$2</definedName>
  </definedNames>
  <calcPr calcId="144525"/>
</workbook>
</file>

<file path=xl/sharedStrings.xml><?xml version="1.0" encoding="utf-8"?>
<sst xmlns="http://schemas.openxmlformats.org/spreadsheetml/2006/main" count="950" uniqueCount="545">
  <si>
    <t>夹江县2026年政府投资计划</t>
  </si>
  <si>
    <t>夹江县2026年政府投资计划（续建）</t>
  </si>
  <si>
    <t>序号</t>
  </si>
  <si>
    <t>申报单位</t>
  </si>
  <si>
    <t>项目名称</t>
  </si>
  <si>
    <t>项目单位</t>
  </si>
  <si>
    <t>建设地址</t>
  </si>
  <si>
    <t>建设年限</t>
  </si>
  <si>
    <t>建设内容及规模</t>
  </si>
  <si>
    <t>总投资
（万元）</t>
  </si>
  <si>
    <t>2026年
计划投资
（万元）</t>
  </si>
  <si>
    <t>备注</t>
  </si>
  <si>
    <t>共计25个项目</t>
  </si>
  <si>
    <t>夹江县交通运输局</t>
  </si>
  <si>
    <r>
      <t>S428夹江县吴场（东坡界）至</t>
    </r>
    <r>
      <rPr>
        <sz val="16"/>
        <rFont val="宋体"/>
        <charset val="134"/>
      </rPr>
      <t>漹</t>
    </r>
    <r>
      <rPr>
        <sz val="16"/>
        <rFont val="仿宋_GB2312"/>
        <charset val="134"/>
      </rPr>
      <t>城段改建工程（一期）</t>
    </r>
  </si>
  <si>
    <t>四川青衣直道交通建设有限公司</t>
  </si>
  <si>
    <r>
      <t>吴场镇、新场镇、黄土镇、</t>
    </r>
    <r>
      <rPr>
        <sz val="16"/>
        <rFont val="宋体"/>
        <charset val="134"/>
      </rPr>
      <t>漹</t>
    </r>
    <r>
      <rPr>
        <sz val="16"/>
        <rFont val="仿宋_GB2312"/>
        <charset val="134"/>
      </rPr>
      <t>城街道</t>
    </r>
  </si>
  <si>
    <t>2024年10月-2027年4月</t>
  </si>
  <si>
    <t>新建约6.1公里，路面改造约2.3公里，利用大件公路约11.9公里，一级公路技术标准，右幅按大件荷载标准，设置停车区、养护工区各1处。</t>
  </si>
  <si>
    <t>中欧班列+西部陆海新通道成都集结中心乐山基地(夹江集装箱物流园区)</t>
  </si>
  <si>
    <t>四川青衣开发投资集团有限公司</t>
  </si>
  <si>
    <r>
      <t>漹</t>
    </r>
    <r>
      <rPr>
        <sz val="16"/>
        <rFont val="仿宋_GB2312"/>
        <charset val="134"/>
      </rPr>
      <t>城街道、黄土镇、甘江镇、新场镇</t>
    </r>
  </si>
  <si>
    <t>2023年11月-2028年11月</t>
  </si>
  <si>
    <t>该项目规划占地约1611亩，总建筑面积约33.2万平方米，以成昆铁路夹江站货站场为核心，联动乐山无水港、粮食和物资仓储中心、新兰油库储备中心、多式联运与大件设备物流中转中心、“一带一路”农产品综合交易服务中心、外贸茶产业加工聚集区等区域，构建辐射周边、功能齐全的智能物流产业体系。</t>
  </si>
  <si>
    <t>夹江县发展和改革局</t>
  </si>
  <si>
    <t>夹江县新场镇2025年以工代赈示范工程</t>
  </si>
  <si>
    <t>夹江县新场镇团结村村民委员会</t>
  </si>
  <si>
    <t>新场镇团结村</t>
  </si>
  <si>
    <t>2025年7月-2026年6月</t>
  </si>
  <si>
    <t>改扩建农村公路14.6公里，厚0.2米。其中，宽3.0米的4.9公里，宽3.5米的7.7公里，宽4.5米的1.7公里；原路加宽1米的0.3公里。</t>
  </si>
  <si>
    <t>夹江县
水务局</t>
  </si>
  <si>
    <t>夹江县城乡供水一张网建设项目</t>
  </si>
  <si>
    <t>夹江县康润供水有限公司</t>
  </si>
  <si>
    <t>各镇、街道</t>
  </si>
  <si>
    <t>2022年9月-2026年9月</t>
  </si>
  <si>
    <t>新建青衣水厂10万立方米/天及相关配套设施（分一期、二期）新建华头水厂（青衣二分厂），新建DN1200原水输水主干管约8公里，新建智慧水务一体化系统及水质监测中心；新建及改造城区DN100-DN800老旧供水管网约96公里；更换老旧机械水表、卡表约2万只，升级改造10处老旧小区二次供水设备设施；新建农村供水管网延伸DN100-DN400供水主管约34公里、DN20-DN50入户支管约100公里，新建加压站3座，安装智能远传水表约1.5万只。</t>
  </si>
  <si>
    <t>夹江县住房和城乡建设局</t>
  </si>
  <si>
    <t>夹江县2024年城镇老旧小区改造项目</t>
  </si>
  <si>
    <t>夹江县住房保障和房地产事务中心</t>
  </si>
  <si>
    <t>夹江县城区</t>
  </si>
  <si>
    <t>2024年9月-2026年6月</t>
  </si>
  <si>
    <t>对城区143个老旧小区进行改造，涉及居民户数4410户，建筑面积约47.29万平方米。主要建设内容包括：老旧小区内部的道路、照明、绿化、供水、雨污分流、供电、通信、供气、消防、环卫、充电等设施改造，部分小区加装电梯、增设门禁系统，完善便民、无障碍等适老化设施。</t>
  </si>
  <si>
    <t>夹江县东风堰片区老旧小区配套基础设施改造工程项目</t>
  </si>
  <si>
    <t>夹江县市政建设服务中心</t>
  </si>
  <si>
    <t>2025年11月-2026年11月</t>
  </si>
  <si>
    <r>
      <t>对夹江县东风堰片区142个老旧小区配套的基础设施进行改造，涉及居民户数4391户，建筑面积约470400</t>
    </r>
    <r>
      <rPr>
        <sz val="16"/>
        <rFont val="宋体"/>
        <charset val="134"/>
      </rPr>
      <t>㎡</t>
    </r>
    <r>
      <rPr>
        <sz val="16"/>
        <rFont val="仿宋_GB2312"/>
        <charset val="134"/>
      </rPr>
      <t>。改造小区外与城市主干网衔接的道路约120000</t>
    </r>
    <r>
      <rPr>
        <sz val="16"/>
        <rFont val="宋体"/>
        <charset val="134"/>
      </rPr>
      <t>㎡</t>
    </r>
    <r>
      <rPr>
        <sz val="16"/>
        <rFont val="仿宋_GB2312"/>
        <charset val="134"/>
      </rPr>
      <t>、公共交通设施50处、供电线路约28600m、通信线路约21450m等城镇基础设施。</t>
    </r>
  </si>
  <si>
    <t>乐山市夹江县2025年城南片区城中村改造项目</t>
  </si>
  <si>
    <t>四川青衣规划设计有限公司</t>
  </si>
  <si>
    <r>
      <t>漹</t>
    </r>
    <r>
      <rPr>
        <sz val="16"/>
        <rFont val="仿宋_GB2312"/>
        <charset val="134"/>
      </rPr>
      <t>城街道、青衣街道、新场镇</t>
    </r>
  </si>
  <si>
    <t>2025年6月-2028年6月</t>
  </si>
  <si>
    <r>
      <t>项目征拆改造实施范围约2099.91亩，改造范围内集体用地（2044.68亩）占比97.37%，国有用地（55.23亩）占比2.63%；项目区内拆迁房屋面积约146630.51</t>
    </r>
    <r>
      <rPr>
        <sz val="16"/>
        <rFont val="宋体"/>
        <charset val="134"/>
      </rPr>
      <t>㎡</t>
    </r>
    <r>
      <rPr>
        <sz val="16"/>
        <rFont val="仿宋_GB2312"/>
        <charset val="134"/>
      </rPr>
      <t>，其中集体土地82944.97</t>
    </r>
    <r>
      <rPr>
        <sz val="16"/>
        <rFont val="宋体"/>
        <charset val="134"/>
      </rPr>
      <t>㎡</t>
    </r>
    <r>
      <rPr>
        <sz val="16"/>
        <rFont val="仿宋_GB2312"/>
        <charset val="134"/>
      </rPr>
      <t>，国有土地63685.54</t>
    </r>
    <r>
      <rPr>
        <sz val="16"/>
        <rFont val="宋体"/>
        <charset val="134"/>
      </rPr>
      <t>㎡</t>
    </r>
    <r>
      <rPr>
        <sz val="16"/>
        <rFont val="仿宋_GB2312"/>
        <charset val="134"/>
      </rPr>
      <t>；项目涉及拆迁总户数961户2472人，其中集体土地拆迁户数353户1175人、国有土地拆迁户数608户1297人；项目采用市场化实物安置等方式进行安置，安置面积约为128310.54</t>
    </r>
    <r>
      <rPr>
        <sz val="16"/>
        <rFont val="宋体"/>
        <charset val="134"/>
      </rPr>
      <t>㎡</t>
    </r>
    <r>
      <rPr>
        <sz val="16"/>
        <rFont val="仿宋_GB2312"/>
        <charset val="134"/>
      </rPr>
      <t>。</t>
    </r>
  </si>
  <si>
    <t>乐山市夹江县2025年城东片区城中村改造项目</t>
  </si>
  <si>
    <r>
      <t>漹</t>
    </r>
    <r>
      <rPr>
        <sz val="16"/>
        <rFont val="仿宋_GB2312"/>
        <charset val="134"/>
      </rPr>
      <t>城街道、青衣街道</t>
    </r>
  </si>
  <si>
    <t>2025年6月-2027年6月</t>
  </si>
  <si>
    <r>
      <t>项目征拆改造实施范围约1026.02亩，改造范围内集体用地（964.05亩）占比93.96%，国有用地（61.97亩）占比6.04%；项目区内拆迁房屋面积约68415.69</t>
    </r>
    <r>
      <rPr>
        <sz val="16"/>
        <rFont val="宋体"/>
        <charset val="134"/>
      </rPr>
      <t>㎡</t>
    </r>
    <r>
      <rPr>
        <sz val="16"/>
        <rFont val="仿宋_GB2312"/>
        <charset val="134"/>
      </rPr>
      <t>，其中拆迁房屋面积约58550.93</t>
    </r>
    <r>
      <rPr>
        <sz val="16"/>
        <rFont val="宋体"/>
        <charset val="134"/>
      </rPr>
      <t>㎡</t>
    </r>
    <r>
      <rPr>
        <sz val="16"/>
        <rFont val="仿宋_GB2312"/>
        <charset val="134"/>
      </rPr>
      <t>、国有用地拆迁房屋面积约9864.76</t>
    </r>
    <r>
      <rPr>
        <sz val="16"/>
        <rFont val="宋体"/>
        <charset val="134"/>
      </rPr>
      <t>㎡</t>
    </r>
    <r>
      <rPr>
        <sz val="16"/>
        <rFont val="仿宋_GB2312"/>
        <charset val="134"/>
      </rPr>
      <t>；项目涉及拆迁总户数579户1648人，其中集体土地拆迁户数499户1371人、国有土地拆迁户数80户277人；项目采用市场化实物安置等方式进行安置面积约为61695.00</t>
    </r>
    <r>
      <rPr>
        <sz val="16"/>
        <rFont val="宋体"/>
        <charset val="134"/>
      </rPr>
      <t>㎡</t>
    </r>
    <r>
      <rPr>
        <sz val="16"/>
        <rFont val="仿宋_GB2312"/>
        <charset val="134"/>
      </rPr>
      <t>。</t>
    </r>
  </si>
  <si>
    <t>夹江县中心城区排水防涝整治项目</t>
  </si>
  <si>
    <t>2025年9月-2027年8月</t>
  </si>
  <si>
    <t>改造雨水管道31.18公里，管径为DN300-DN1200，管材采用钢筋混凝土管。新建雨水管道3.08公里，管径为DN300-DN1200，管材采用钢筋混凝土管。对雨水检查井约500座、雨水口进行增设改造约960个。对街心花园及夹江广场两个积水点进行改造，对迎春南路电力公司及碧山路与千佛大道交口两个易积水点进行监测，并配置相应应急排涝设施。</t>
  </si>
  <si>
    <r>
      <t>夹江县</t>
    </r>
    <r>
      <rPr>
        <sz val="16"/>
        <rFont val="宋体"/>
        <charset val="134"/>
      </rPr>
      <t>漹</t>
    </r>
    <r>
      <rPr>
        <sz val="16"/>
        <rFont val="仿宋_GB2312"/>
        <charset val="134"/>
      </rPr>
      <t>城片区城市燃气管道等老化更新改造项目</t>
    </r>
  </si>
  <si>
    <t>2024年12月-2026年6月</t>
  </si>
  <si>
    <r>
      <t>主要对夹江县</t>
    </r>
    <r>
      <rPr>
        <sz val="16"/>
        <rFont val="宋体"/>
        <charset val="134"/>
      </rPr>
      <t>漹</t>
    </r>
    <r>
      <rPr>
        <sz val="16"/>
        <rFont val="仿宋_GB2312"/>
        <charset val="134"/>
      </rPr>
      <t>城街道片区117个小区建筑区划内7457户小区居民共有的燃气设施老化、排水管网老化进行更新改造提升。改造庭院内管道约20.92千米；改造立管及水平干管（围管）约43千米；改造户内设施(含加装安全设备及更换燃气橡胶软管等7457户；改造调压设施、拆除原有供气设备；改造约11千米排水管网。</t>
    </r>
  </si>
  <si>
    <t>夹江县青衣片区城市燃气管道等老化更新改造项目</t>
  </si>
  <si>
    <t>对夹江县青衣片区区划内7853户小区居民共有的燃气立管、庭院管道等设施进行更新改造提升。更新改造建筑区划内居民共有的燃气立管31289米、庭院管道20318米，对7853户居民的户内连接管进行更换等。</t>
  </si>
  <si>
    <t>夹江县2025年城镇老旧小区改造项目</t>
  </si>
  <si>
    <t>2025年9月-2026年12月</t>
  </si>
  <si>
    <t>对城区28个老旧小区进行改造，涉及居民户数1470户，建筑面积约18.39万平方米。主要建设内容包括:老旧小区内部的道路、照明、绿化、供水、雨污分流、供电、通信、供气、消防、环卫、充电等设施改造，部分小区增设门禁系统，完善便民、无障碍等适老化设施。</t>
  </si>
  <si>
    <t>四川夹江经济开发区管理委员会</t>
  </si>
  <si>
    <t>“退城入园”2.0版绿色建材清洁生产园污水处理厂及配套管网项目（一期）</t>
  </si>
  <si>
    <t>四川核力高新科技发展有限公司</t>
  </si>
  <si>
    <t>吴场镇金柏林社区</t>
  </si>
  <si>
    <t>2025年11月-2026年7月</t>
  </si>
  <si>
    <t>占地约7亩，建设日处理能力500立方米/天的园区污水处理厂及配套管网，新建管道长约2500米，管径DN500-600。</t>
  </si>
  <si>
    <t>夹江县农业农村局</t>
  </si>
  <si>
    <t>夹江县农产品批发市场建设项目</t>
  </si>
  <si>
    <t>四川青衣凡成商业管理有限公司</t>
  </si>
  <si>
    <t>2025年12月-2027年11月</t>
  </si>
  <si>
    <t>项目占地面积61.83亩，新建农产品批发市场17524平方米，包括批发交易中心、加工车间、仓储库房、冷库、摊位等建设，完善停车场、垃圾回收、污水处理及信息网络系统等配套基础设施。</t>
  </si>
  <si>
    <t>乐山市夹江县2025年重点流域农业面源污染综合治理项目</t>
  </si>
  <si>
    <t>甘江镇、吴场镇、木城镇、黄土镇、新场镇、马村镇</t>
  </si>
  <si>
    <t>（1）畜禽养殖污染治理工程，涉及24个实施主体，建设粪污收集池1200平方米、干粪棚700平方米等设施，配套黑膜厌氧池27400立方米、干湿分离机5台等处理设备，铺设还田管网46750米；升级改造2座有机肥加工厂，有机肥厂房6400平方米、秸秆处理车间12699平方米，配套有机肥生产系统、槽式翻抛机等加工设备等，实现粪污资源化利用。（2）农田面源污染治理工程，安装水肥一体化系统6套、植保病害虫灭杀系统设备825盏；建设种植污染监测站点4个，含光伏自动气象测报站、土壤墒情监测系统等设施；租用农药数字化监管平台账号，实现农药使用全程监管。（3）农作物秸秆综合利用工程，改造厂房2500立方米，建设青贮窖500立方米、地面硬化460平方米，配套青贮粉碎机、抓草机等收储加工设备，推行秸秆肥料化、饲料化利用模式。（4）农膜回收利用工程，在全县范围配备农膜转运车2台，健全农膜回收转运体系。（5）水产养殖尾水治理工程，在集中养殖区域建设一体化污水处理设备，配套调节池、生物氧化塘等设施，铺设管网3000米，提升水产养殖尾水治理率。（6）农业面源污染治理平台工程，搭建信息化监管系统和视频监控预警系统各1套，建设集成式水质监测站点2套，设置面源污染治理标识标牌1批，实现污染治理全过程信息化监管。</t>
  </si>
  <si>
    <t>夹江县教育局</t>
  </si>
  <si>
    <t>夹江中学普通高中建设项目</t>
  </si>
  <si>
    <t>四川省夹江中学校</t>
  </si>
  <si>
    <t>青衣街道西河路252号</t>
  </si>
  <si>
    <t>2025年9月-2026年8月</t>
  </si>
  <si>
    <t>拟建实验楼一幢，综合楼一幢，建筑面积约13000平方米</t>
  </si>
  <si>
    <t>夹江县文化广播电视体育和旅游局</t>
  </si>
  <si>
    <t>夹江县博物馆群落建设项目</t>
  </si>
  <si>
    <t>马村镇、木城镇</t>
  </si>
  <si>
    <t>2022年10月-2026年10月</t>
  </si>
  <si>
    <r>
      <t>新建石堰大地博物馆8000</t>
    </r>
    <r>
      <rPr>
        <sz val="16"/>
        <rFont val="宋体"/>
        <charset val="134"/>
      </rPr>
      <t>㎡</t>
    </r>
    <r>
      <rPr>
        <sz val="16"/>
        <rFont val="仿宋_GB2312"/>
        <charset val="134"/>
      </rPr>
      <t>、新建博物馆服务中心8000</t>
    </r>
    <r>
      <rPr>
        <sz val="16"/>
        <rFont val="宋体"/>
        <charset val="134"/>
      </rPr>
      <t>㎡</t>
    </r>
    <r>
      <rPr>
        <sz val="16"/>
        <rFont val="仿宋_GB2312"/>
        <charset val="134"/>
      </rPr>
      <t>、修缮木城历史古区15000</t>
    </r>
    <r>
      <rPr>
        <sz val="16"/>
        <rFont val="宋体"/>
        <charset val="134"/>
      </rPr>
      <t>㎡</t>
    </r>
    <r>
      <rPr>
        <sz val="16"/>
        <rFont val="仿宋_GB2312"/>
        <charset val="134"/>
      </rPr>
      <t>，竹纸制作保护修复及体验区10000</t>
    </r>
    <r>
      <rPr>
        <sz val="16"/>
        <rFont val="宋体"/>
        <charset val="134"/>
      </rPr>
      <t>㎡</t>
    </r>
    <r>
      <rPr>
        <sz val="16"/>
        <rFont val="仿宋_GB2312"/>
        <charset val="134"/>
      </rPr>
      <t>，新建配套服务用房（含公共厕所）3000</t>
    </r>
    <r>
      <rPr>
        <sz val="16"/>
        <rFont val="宋体"/>
        <charset val="134"/>
      </rPr>
      <t>㎡</t>
    </r>
    <r>
      <rPr>
        <sz val="16"/>
        <rFont val="仿宋_GB2312"/>
        <charset val="134"/>
      </rPr>
      <t>，新建停车场及配套基础设施等。（一期：新建博物馆服务中心（村史馆）、竹纸制作保护修复及体验区(大千寓居群落、枷担桥半边街及传统工艺工作站建)等；（二期建设修缮木城历史古区，重点打造张家大院、张家花园、公房改造及配套基础设施建设等。</t>
    </r>
  </si>
  <si>
    <t>大千纸故里及周边旅游基础建设项目-一期项目</t>
  </si>
  <si>
    <t>马村镇</t>
  </si>
  <si>
    <t>2025年12月-2026年12月</t>
  </si>
  <si>
    <r>
      <t>依托大千纸故里国家3A景区，分期建设手工造纸、年画非遗体验中心主要建筑8000</t>
    </r>
    <r>
      <rPr>
        <sz val="16"/>
        <rFont val="宋体"/>
        <charset val="134"/>
      </rPr>
      <t>㎡</t>
    </r>
    <r>
      <rPr>
        <sz val="16"/>
        <rFont val="仿宋_GB2312"/>
        <charset val="134"/>
      </rPr>
      <t>，新建、加宽道路15公里、新建停车场3000</t>
    </r>
    <r>
      <rPr>
        <sz val="16"/>
        <rFont val="宋体"/>
        <charset val="134"/>
      </rPr>
      <t>㎡</t>
    </r>
    <r>
      <rPr>
        <sz val="16"/>
        <rFont val="仿宋_GB2312"/>
        <charset val="134"/>
      </rPr>
      <t>、新建医疗服务中心300</t>
    </r>
    <r>
      <rPr>
        <sz val="16"/>
        <rFont val="宋体"/>
        <charset val="134"/>
      </rPr>
      <t>㎡</t>
    </r>
    <r>
      <rPr>
        <sz val="16"/>
        <rFont val="仿宋_GB2312"/>
        <charset val="134"/>
      </rPr>
      <t>、智慧旅游及导览系统、污水处理设施11座、配套服务用房8000</t>
    </r>
    <r>
      <rPr>
        <sz val="16"/>
        <rFont val="宋体"/>
        <charset val="134"/>
      </rPr>
      <t>㎡</t>
    </r>
    <r>
      <rPr>
        <sz val="16"/>
        <rFont val="仿宋_GB2312"/>
        <charset val="134"/>
      </rPr>
      <t>（含旅游公厕）、安防、照明、燃气及供排水管网建设。</t>
    </r>
  </si>
  <si>
    <t>千佛岩石窟保护利用设施项目</t>
  </si>
  <si>
    <t>青衣街道</t>
  </si>
  <si>
    <t>2023年9月-2026年5月</t>
  </si>
  <si>
    <t>对文物附着岩体进行环境整治，面积约111800平方米，主要包括岩体加固及石龛区排水治理；修建石龛保护性护栏，原道路整修约2000米；原建筑维修改造面积2400平方米，建设数字化石窟展示馆。</t>
  </si>
  <si>
    <t>夹江县
民政局</t>
  </si>
  <si>
    <t>夹江县殡仪馆及殡葬设施建设项目</t>
  </si>
  <si>
    <t>夹江县民政局</t>
  </si>
  <si>
    <t>甘江镇顺河村12、13组</t>
  </si>
  <si>
    <t>2025年10月-2026年12月</t>
  </si>
  <si>
    <r>
      <t>占地面积约50亩，修建殡仪馆7000</t>
    </r>
    <r>
      <rPr>
        <sz val="16"/>
        <rFont val="宋体"/>
        <charset val="134"/>
      </rPr>
      <t>㎡</t>
    </r>
    <r>
      <rPr>
        <sz val="16"/>
        <rFont val="仿宋_GB2312"/>
        <charset val="134"/>
      </rPr>
      <t>及配套设施，基本建成业务区、遗体处理区、悼念区、火化区、骨灰寄存区、祭扫区、集散广场区、后勤管理区等功能区布局，配备2条火化线。</t>
    </r>
  </si>
  <si>
    <t>夹江县卫生健康局</t>
  </si>
  <si>
    <t>夹江县人民医院新建核医学科建设项目</t>
  </si>
  <si>
    <t>夹江县人民医院</t>
  </si>
  <si>
    <t>青衣街道千佛大道二段1号</t>
  </si>
  <si>
    <t>2024年12月-2026年12月</t>
  </si>
  <si>
    <r>
      <t>占地面积约2.7亩，新建夹江县人民医院核医学科业务用房一幢，建筑面积约2200</t>
    </r>
    <r>
      <rPr>
        <sz val="16"/>
        <rFont val="宋体"/>
        <charset val="134"/>
      </rPr>
      <t>㎡</t>
    </r>
    <r>
      <rPr>
        <sz val="16"/>
        <rFont val="仿宋_GB2312"/>
        <charset val="134"/>
      </rPr>
      <t>，主要建设直线加速器、SPECT、PET/CT、模拟定位CT机房及配套辅助用房，并配套1台直线加速器、1台SPECT、1台PET/CT、1台模拟定位CT等核医学科相关医疗设备，设置核素病房4间（含6张床位）;建设衰变池、吊装井，安装暖通、空气净化等配套设施。</t>
    </r>
  </si>
  <si>
    <t>夹江县自然资源局</t>
  </si>
  <si>
    <t>夹江县2024年中央财政林业草原专项资金预算（第三批）国土绿化项目</t>
  </si>
  <si>
    <t>木城镇白果村、华头镇（福兴村、尖峰村、金沙村、联合村、柳溪村、永欣村、余湾社区）</t>
  </si>
  <si>
    <t>2025年12月-2026年6月</t>
  </si>
  <si>
    <t>森林质量提升3000亩、更新造林3000亩。</t>
  </si>
  <si>
    <t>夹江县 “天府森林粮库"省级石斛现代产业园区项目</t>
  </si>
  <si>
    <t>华头镇尖峰村、柳溪村</t>
  </si>
  <si>
    <t>2025年11月-2027年6月</t>
  </si>
  <si>
    <t>结合园区规划，计划新建丰产栽培示范基地320亩，林下种植1200亩。石斛优良资源圃建设1亩；新建生产加工厂房1500平方米，并配套新型加工设施设备2套；开展“叠鞘石斛”进入《中国药典》的工作；与科研院所合作进行良种申报、叠鞘石斛四川省食品安全标准制定《叠鞘石斛》专著编写出版等工作。</t>
  </si>
  <si>
    <t>四川省乐山市邛崃-岷山生物多样性保护与水源涵养生态修复项目（一期）</t>
  </si>
  <si>
    <t>华头镇尖峰村</t>
  </si>
  <si>
    <t>2025年6月-2027年12月</t>
  </si>
  <si>
    <t>在夹江县华头镇尖峰村完成退化林更替修复2793亩，人工造林（更新造林）207亩，配套修建作业道5.34公里、水利灌溉设施蓄水池10座。</t>
  </si>
  <si>
    <t>夹江县
气象局</t>
  </si>
  <si>
    <t>夹江县人影能力提升项目</t>
  </si>
  <si>
    <t>夹江县气象局</t>
  </si>
  <si>
    <t>2025年1月-2026年12月</t>
  </si>
  <si>
    <t>（1）新增流动人影作业点2个、开展作业点标准化建设；（2）新增地面火箭作业装备1套，含特种专业技术用车一辆，火箭发射装置一套；（3）新增地面烟炉作业装备2套；（4）购置人影弹药一批。</t>
  </si>
  <si>
    <t>夹江县2026年政府投资计划（新开工）</t>
  </si>
  <si>
    <t>共计10个项目</t>
  </si>
  <si>
    <t>夹江县
交通运输局</t>
  </si>
  <si>
    <t>百里茶乡精品小环线项目</t>
  </si>
  <si>
    <t>夹江县公路建设服务中心</t>
  </si>
  <si>
    <t>新场镇</t>
  </si>
  <si>
    <t>2026年5月-2027年5月</t>
  </si>
  <si>
    <t>改建新场镇新新社区至团结村段公路8.6公里、新场镇慈影社区段公路0.8公里。</t>
  </si>
  <si>
    <t>夹江县发展
和改革局</t>
  </si>
  <si>
    <t>夹江县吴场镇2026年中央财政以工代赈项目</t>
  </si>
  <si>
    <t>夹江县吴场镇金柏林社区居民委员会</t>
  </si>
  <si>
    <t>2026年1月-2026年12月</t>
  </si>
  <si>
    <t>改建农村公路8.2千米，厚0.18米。其中：宽3米4.7千米，宽3.5米2.4千米，宽4米0.7千米，宽4.5米0.4千米及相关配套附属设施。</t>
  </si>
  <si>
    <t>夹江县水务局</t>
  </si>
  <si>
    <t>夹江县石堰河山洪沟防洪工程</t>
  </si>
  <si>
    <t>夹江县水利建设中心</t>
  </si>
  <si>
    <t>黄土镇</t>
  </si>
  <si>
    <t>2026年2月-2026年12月</t>
  </si>
  <si>
    <t>上起省道103线跨石堰河公路桥下游40m处，下止石堰河与马村河汇合处，治理河段长度2.048km。其中新建左岸护岸总长2047m；新建右岸护岸总长2002m，新建左、右岸护岸总长4049m。</t>
  </si>
  <si>
    <t>乐山市夹江县整装推进光辉龙华中型灌区续建配套与现代化改造试点项目</t>
  </si>
  <si>
    <t>夹江县河湖保护中心</t>
  </si>
  <si>
    <t>吴场镇、新场镇</t>
  </si>
  <si>
    <t>2026年12月-2030年12月</t>
  </si>
  <si>
    <t>整治改造渠道22条，总长36.078km。其中主干渠5.973km、光辉渠道1.487km、龙华干渠4.93km、龙华支渠 0.227km、大堰支渠2.453km，末级渠系17条总长19.584km，渠系及建筑物整治378处。新建巡渠道路 7.089km，新增量测水设施36处和信息化建设等。灌区原设计1.4万亩，现有灌面1.27万亩，项目建设后，恢复灌面0.13万亩，改善灌面0.35万亩，新增灌面0.06万亩。</t>
  </si>
  <si>
    <t>“退城入园”2.0版绿色建材清洁生产园污水处理厂及配套管网项目（二期）</t>
  </si>
  <si>
    <t>吴场镇金柏林社区、新场镇红旗社区</t>
  </si>
  <si>
    <t>2026年1月-2026年7月</t>
  </si>
  <si>
    <t>园区排水管网维修整治约8.16公里，园区道路(包括经开大道、经开区四号线、裕兴大道、瓷兴大道)及配套基础设施整治约12.78公里等。</t>
  </si>
  <si>
    <t>夹江县
农业农村局</t>
  </si>
  <si>
    <t>四川省乐山市2025年夹江县新场镇等成都平原区水田恢复建设项目</t>
  </si>
  <si>
    <t>县农业农村局</t>
  </si>
  <si>
    <t>新场镇、黄土镇、漹城街道</t>
  </si>
  <si>
    <t>（1）田型调整面积2000亩。（2）土壤改良2000亩。（3）整治排灌渠67条共19619m、新建机耕桥4座。（4）整治机耕道4条共1737m、配套涵管130处。（5）其他工程：新建项目公示牌1处，单体标识牌118块。</t>
  </si>
  <si>
    <t>夹江县全域农业融合发展示范产业园建设项目</t>
  </si>
  <si>
    <t>四川青衣农业综合开发有限公司</t>
  </si>
  <si>
    <t>2026年3月-2029年2月</t>
  </si>
  <si>
    <t>（1）建设茶园种植示范园1.6万亩、建设特色农产品种植基地0.45万亩，配套安装喷灌，修建蓄水池190口、山坪塘140口、茶山生产便道及配套道路约55公里；（2）建设农产品加工厂房2万平方米、低温库房1.5万平方米、农产品交易服务区3600平方米；（3）建设农产品智能化配送服务区2500平方米、茶叶烘干设施约1500平方米；（4）配套建设生态停车位约500个等基础设施。</t>
  </si>
  <si>
    <t>夹江县现代枇杷种植农旅融合示范园建设项目</t>
  </si>
  <si>
    <t>夹江县润泽商贸有限公司</t>
  </si>
  <si>
    <t>2026年3月-2027年2月</t>
  </si>
  <si>
    <t>对现已种植的枇杷开展良种高换，其中包括提升改造果园智能大棚5000亩等配套设备设施；配套建设高标准水肥一体化系统5000亩，新建标准化厂房4500平方米等附属设施；打造农旅示范基地，增设特色农产品展销位5000平方米，建设智慧园区，创建智慧农业服务体系，新建配套服务点，搭建智慧旅游平台、旅游标识等旅游服务设施，新建生态停车场7500平方米（含停车位300个及相关智慧化设施）；整治山坪塘32处，新建提灌站3处、整治渠系26.5千米，新改建蓄水池45口，新改建生产便道，完善综合管网、消防、园区道路、区环境提升等配套设施。</t>
  </si>
  <si>
    <t>夹江县2026年中省财政衔接推进乡村振兴补助资金项目</t>
  </si>
  <si>
    <t>2026年4月-2026年12月</t>
  </si>
  <si>
    <t>扶持脱贫户产业发展、扶持村集体经济，农村基础设施建设、人居环境整治等。</t>
  </si>
  <si>
    <t>乐山市夹江
生态环境局</t>
  </si>
  <si>
    <t>夹江县备用水源地宿漕水库规范化建设及水质巩固提升项目</t>
  </si>
  <si>
    <t>乐山市夹江生态环境局</t>
  </si>
  <si>
    <t>2026年10月-2028年9月</t>
  </si>
  <si>
    <t>主要建设内容包括：（1）规范化建设内容：修补一级保护区破损围网约300米、保护区勘界定标，水源地水质视频监控建设。（2）水质巩固提升内容：生态截流沟约2800m、人工湿地面积约6000㎡、生态浮床144㎡、水生动植物群落构建和恢复面积约40000㎡、藻华围隔200m以及配套建设分散式生活污水治理设施。</t>
  </si>
  <si>
    <t>夹江县2026年政府投资计划（加快前期）</t>
  </si>
  <si>
    <t>共计141个项目</t>
  </si>
  <si>
    <t>S307夹江县新场至青衣段改建工程</t>
  </si>
  <si>
    <t>待定</t>
  </si>
  <si>
    <t>新场镇、黄土镇、青衣街道</t>
  </si>
  <si>
    <t>路线起于S307线新场镇东风村，止于S307线青衣街道千佛社区，路线全长14.056公里，其中新建一级公路技术标准5.643公里，二级公路技术标准4.013公里，利用二级公路4.4公里。</t>
  </si>
  <si>
    <t>G245夹江县东山（青神界）至新新段改建工程</t>
  </si>
  <si>
    <t>路线全长7.56公里，采用一级公路技术标准，路基宽度22.5米,沥青混凝土路面。</t>
  </si>
  <si>
    <t>G245夹江县青衣至峨眉山市新平段改建工程</t>
  </si>
  <si>
    <t>青衣街道、甘江镇</t>
  </si>
  <si>
    <t>路线起于乐雅高速夹江南互通连接线，经拟建的核技术装备产业园区，与乐峨大道成T型相交，利用乐峨大道，止于峨眉山市新平镇净安村接现有的G245线。全长约14.1公里，其中新建段9公里（夹江县境内7.2公里，峨眉山市境内1.8公里），一级公路技术标准，沥青砼路面。利用段（乐峨大道）5.1公里，一级公里技术标准，沥青砼路面。</t>
  </si>
  <si>
    <t>S428夹江县兰坝至金沙（洪雅界）段改建工程</t>
  </si>
  <si>
    <t>木城镇、华头镇</t>
  </si>
  <si>
    <t>项目推荐路线起点接成峨高速千佛岩互通连接线止点（木城镇兰坝青衣江大桥桥头），经原南安乡、龙沱乡，止于华头镇金沙村（接乐荥高速峨眉山互通连接线止点），全长21.89公里，三级公路技术标准，荷载等级采用公路-Ⅱ级，路基宽7.5米，路面宽6.5米，沥青混凝土路面。</t>
  </si>
  <si>
    <r>
      <t>S428夹江县吴场(东坡界)至</t>
    </r>
    <r>
      <rPr>
        <sz val="16"/>
        <rFont val="宋体"/>
        <charset val="134"/>
      </rPr>
      <t>漹</t>
    </r>
    <r>
      <rPr>
        <sz val="16"/>
        <rFont val="仿宋_GB2312"/>
        <charset val="134"/>
      </rPr>
      <t>城段改建工程（二期）</t>
    </r>
  </si>
  <si>
    <t>二期为吴场镇（丰收村）至黄土镇（黄土社区）段，路线长约18.2公里，其中新建约6.3公里，采用一级公路技术标准建设，双向四车道，路基宽23米，路面宽20米，设计速度60公里/小时，桥梁与路基同宽，全线采用沥青混凝土路面；新建桥涵汽车荷载等级采用公路-I级，右幅采用运输单体质量1000吨的大件荷载标准。利用约11.9公里（现有大件运输通道），路基宽12～19米。</t>
  </si>
  <si>
    <t>S307夹江县青衣至木城段改建工程</t>
  </si>
  <si>
    <t>青衣街道、木城镇</t>
  </si>
  <si>
    <t>现有S307线夹江至木城段公路为二级公路的技术标准，路基宽12米。拟对S307线千佛岩禅意小镇至木城青衣江大桥段按照一级公路技术标准加宽至24.5米，在现有千佛岩隧道旁并列新修一座隧道。路线全长约9.1公里，其中道路部分长约7.8公里，新建隧道长约1.36公里。</t>
  </si>
  <si>
    <t>夹江县青衣街道千佛社区段改建工程项目</t>
  </si>
  <si>
    <t>路线全长约0.8公里，拟采用城市次干路技术标准建设，路基宽24米。</t>
  </si>
  <si>
    <t>夹江县C323/C160线木城镇兰坝社区丁字岛道路提升改造项目</t>
  </si>
  <si>
    <t>木城镇</t>
  </si>
  <si>
    <t>路线起于老夹木路，经尾水渠跨越后，止于南安青衣江大桥。路线全长约3.5公里，现有路面宽4-4.5米。拟对现有道路进行黑化提升或选线新建。</t>
  </si>
  <si>
    <t>夹江县杨湾纸坊连接道路提升改造工程</t>
  </si>
  <si>
    <t>路线起于S215线，止于杨湾纸坊，全长约3公里，现有路面宽度4.5米。拟按四级公路技术标准进行黑化提升。</t>
  </si>
  <si>
    <t>夹江县X089线三杨路吴场镇金柏林社区至白龙村段幸福美丽乡村路</t>
  </si>
  <si>
    <t>吴场镇</t>
  </si>
  <si>
    <t>路线起于吴场镇，沿X089线，经白龙村，止于丹棱县杨场镇。路线全长约9.4公里，采用四级公路技术标准建设，沥青砼路面。</t>
  </si>
  <si>
    <t>夹江县Y023/C136木城镇修文村两河口至永兴黑宝山段提升改造工程</t>
  </si>
  <si>
    <t>路线起点与C110线成T型交叉，止于峨眉山市交界处，路线全长约10.24公里，按四级公路技术标准进行提升改造，沥青混凝土路面。</t>
  </si>
  <si>
    <t>中欧班列+西部陆海新通道成都集结中心乐山基地综合服务能力提升项目</t>
  </si>
  <si>
    <t>黄土镇、青衣街道</t>
  </si>
  <si>
    <t>规划用地约230亩，总建筑面积47000平方米，建设公铁联运乐山无水港及相关配套基础设施。具体包括海关联检大楼5000平方米、查验监管库1800平方米、检疫处理用房600平方米以及海关智能卡口、集装箱堆存区等基础设施;多式联运物流园区周转仓库 36000平方米、综合服务中心2600平方米，集装箱堆场39000平方米，以及物流仓储设备、智慧物流系统等设施设备;建设无水港铁路专用线长1.43km，接轨成昆铁路夹江站成都端。配套新建集疏运道路9.6公里、园区配套道路及管网设施。</t>
  </si>
  <si>
    <t>中欧班列+西部陆海新通道成都集结中心乐山基地冷链物流园区及配套基础设施建设项目</t>
  </si>
  <si>
    <t>甘江镇、新场镇、吴场镇</t>
  </si>
  <si>
    <t>项目总占地面积45亩，拟于吴场镇建设一座面积达1万平方米、容量为5万立方米的家禽冷链仓；甘江禽蛋果蔬冷链仓，占地面积为1800平方米，仓储容量为9000立方米；新场食品冷链仓，建筑面积为1万平方米，存储容量为4万立方米；配套建设园区道路及附属设施。</t>
  </si>
  <si>
    <t>夹江县冷链物流园区及配套基础设施</t>
  </si>
  <si>
    <r>
      <t>拟于吴场镇建设一座面积达1万平方米、容量为5万立方米的家禽冷链仓；甘江禽蛋果蔬冷链仓，占地面积为1800平方米，仓储容量为9000立方米；配套建设吴场至</t>
    </r>
    <r>
      <rPr>
        <sz val="16"/>
        <rFont val="宋体"/>
        <charset val="134"/>
      </rPr>
      <t>漹</t>
    </r>
    <r>
      <rPr>
        <sz val="16"/>
        <rFont val="仿宋_GB2312"/>
        <charset val="134"/>
      </rPr>
      <t>城段串联道路26.6公里，一级公路标准。</t>
    </r>
  </si>
  <si>
    <t>乐山无水港建设项目</t>
  </si>
  <si>
    <t>规划用地约211亩，总建筑面积约4.6万平方米，主要建设多式联运物流园区，建设内容包括标准仓库38400平方米、集装箱堆场47200平方米及配套服务设施，同步完善集疏运道路、给排水、供电、供气、通信等基础设施。</t>
  </si>
  <si>
    <t>夹江县马村镇2026年以工代赈示范工程</t>
  </si>
  <si>
    <t>夹江县
马村镇龚沟村村民委员会</t>
  </si>
  <si>
    <t>马村镇龚沟村</t>
  </si>
  <si>
    <t>新建产业路3.5公里，路面宽4.5米，厚0.18米；改扩建产业路5.7公里，路面宽4.5米，厚0.18米，均为新建水泥混凝土路面，配套完善道路边沟及其他附属设施，项目包括路基工程、路面工程、涵洞工程、交叉工程等附属工程。</t>
  </si>
  <si>
    <t>夹江县新场镇2026年以工代赈示范工程</t>
  </si>
  <si>
    <t>夹江县新场镇红旗社区居民委员会</t>
  </si>
  <si>
    <t>新场镇红旗社区</t>
  </si>
  <si>
    <t>改建“白改黑”沥青砼道路3.6公里；新建0.06米厚透水砖步游道7.5公里；改建“白改黑”村民休闲活动广场406平方米；改建0.08米厚C25透水混凝土面层3207平方米；改建0.06米厚C25透水混凝土面层4036平方米；经开大道绿地广场清表整治1635平方米。</t>
  </si>
  <si>
    <t>夹江县吴场镇2026年以工代赈示范工程</t>
  </si>
  <si>
    <t>夹江县
吴场镇建川村村民委员会</t>
  </si>
  <si>
    <t>吴场镇建川村</t>
  </si>
  <si>
    <t>改建农村公路总10.8公里，厚0.2米。其中，宽3米的1.1公里；宽3.5米的3.4公里；宽4.5米的6.3公里。</t>
  </si>
  <si>
    <t>夹江县甘江镇2026年以工代赈项目示范工程</t>
  </si>
  <si>
    <t>夹江县甘江镇定惠村村民委员会</t>
  </si>
  <si>
    <t>甘江镇定惠村</t>
  </si>
  <si>
    <t>改扩建产业路15.4公里，厚0.2米，其中硬化3米宽混凝土路面12.8公里、硬化3.5米宽混凝土路面0.5公里、路面扩宽道路2.1公里。</t>
  </si>
  <si>
    <t>夹江县青衣街道2026年以工代赈示范工程</t>
  </si>
  <si>
    <t>夹江县青衣街道依凤村村民委员会</t>
  </si>
  <si>
    <t>青衣街道依凤村</t>
  </si>
  <si>
    <t>新建农村公路0.8公里，水泥混凝土路面，路面宽3米，厚0.2米；改建农村公路8.3公里，水泥混凝土路面，厚0.2米，其中4.5米宽道路长7.3公里，3米宽道路长1公里；配套完善道路边沟及其他附属设施。</t>
  </si>
  <si>
    <t>夹江县黄土镇2026年以工代赈示范工程</t>
  </si>
  <si>
    <t>夹江县黄土镇凤桥社区居民委员会</t>
  </si>
  <si>
    <t>黄土镇凤桥社区</t>
  </si>
  <si>
    <t>新建农村公路7.4公里，路面宽4.5米，厚0.2米；扩建农村公路5.2公里，路面拓宽1.5米，厚0.2米，水泥混凝土路面，配套完善道路边沟及其他附属设施。</t>
  </si>
  <si>
    <t>夹江县黄土镇2026年中央财政以工代赈项目</t>
  </si>
  <si>
    <t>夹江县黄土镇茶坊村村民委员会</t>
  </si>
  <si>
    <t>黄土镇茶坊村</t>
  </si>
  <si>
    <t>新建农村道路5.2公里，路宽3.5米-4.5米(其中:3.5米宽1.9公里、4米宽1.8公里、4.5米宽1.5公里)，厚0.18米;改扩建农村道路1.8公里,路面加宽1.5米及路面病害处置，厚0.18米;均为水泥混凝土路面;配套完善道路边沟及其他附属设施。</t>
  </si>
  <si>
    <t>夹江县华头镇2026年以工代赈示范工程</t>
  </si>
  <si>
    <t>夹江县华头镇塘边村村民委员会</t>
  </si>
  <si>
    <t>华头镇塘边村</t>
  </si>
  <si>
    <t>整治山坪塘1口；新建蓄水池1口；新建农村公路4.6公里；改建农村公路0.3公里；新建输水管道1.5公里。</t>
  </si>
  <si>
    <t>夹江县华头镇2026年中央财政以工代赈项目</t>
  </si>
  <si>
    <t>夹江县华头镇辕门村村民委员会</t>
  </si>
  <si>
    <t>华头镇辕门村</t>
  </si>
  <si>
    <t>整治1.2*1.5米C25砼渠道0.5千米；整治3米宽C30砼道路1公里；整治加宽1米C30砼道路5.6公里；新建2.5米高浆砌片石堡坎61米，新建4米高浆砌片石堡坎20米。</t>
  </si>
  <si>
    <t>夹江县甘江镇2026年中央财政以工代赈项目</t>
  </si>
  <si>
    <t>夹江县甘江镇金银河村村民委员会</t>
  </si>
  <si>
    <t>甘江镇金银河村</t>
  </si>
  <si>
    <t>新建道路长3.5公里，宽5米道路硬化。新建道路长1.2公里，宽6米道路硬化。新建长1.7公里，宽3.5米道路硬化；新建产业道路；改建沟渠2.7千米。</t>
  </si>
  <si>
    <t>夹江县新场镇2026年中央财政以工代赈项目</t>
  </si>
  <si>
    <t>夹江县新场镇东山村村民委员会</t>
  </si>
  <si>
    <t>新场镇东山村</t>
  </si>
  <si>
    <t>新建、改扩建道路13.1公里，其中，改扩建道路7公里，全线加宽至4.5米，厚0.2米；新建道路长6.1公里（其中：宽3.0米，厚0.2米的1.5公里；宽3.5米，厚0.2米的4.6公里）。</t>
  </si>
  <si>
    <t>夹江县龙华村2026年以工代赈示范工程</t>
  </si>
  <si>
    <t>夹江县吴场镇龙华村村民委员会</t>
  </si>
  <si>
    <t>吴场镇龙华村</t>
  </si>
  <si>
    <t>改建农村公路9.1公里（宽4.5米，厚0.2米，C30混凝土）；新建排水渠2.4千米（宽1.5米，高1.2米）。</t>
  </si>
  <si>
    <t>夹江县金柏林社区2026年以工代赈示范工程</t>
  </si>
  <si>
    <t>改建农村公路8.2公里，其中改建农村公路4.6公里（宽3米，厚0.2米，C30混凝土），改建农村公路0.7公里（宽4米，厚0.2米，C30混凝土），改建农村公路0.4公里（宽4.5米，厚0.2米，C30混凝土），改建农村公路2.5公里（宽6米，厚0.2米，C30混凝土）；新建排水渠4.4千米（宽2米，高1.5米）</t>
  </si>
  <si>
    <t>夹江县青衣江村2026年以工代赈示范工程</t>
  </si>
  <si>
    <t>夹江县青衣街道青衣江村村民委员会</t>
  </si>
  <si>
    <t>青衣街道青衣江村</t>
  </si>
  <si>
    <t>整治排灌沟渠14.1千米，配套农田制口、便民人行板、沉砂池、穿路涵管等附属设置；整治生产路3.3公里，水泥混凝土路面厚0.18米，其中2.0米宽生产路2.6公里，3.0米宽生产路0.3公里，3.5米宽生产路0.4公里。</t>
  </si>
  <si>
    <t>夹江县水库移民后扶提升工程</t>
  </si>
  <si>
    <t>夹江县各镇人民政府或街道办事处</t>
  </si>
  <si>
    <t>整治灌溉沟渠约10公里，生产道路硬化约20公里，安装太阳能路灯及修建文化活动中心等。</t>
  </si>
  <si>
    <t>四川省金牛河夹江县防洪治理工程（吴场余扁段新场东山段）</t>
  </si>
  <si>
    <t>综合治理河长7.5公里，治理河段为吴场镇余扁段上起金山寺踏水桥下至跨河坎排洪沟口左岸3公里和新场镇东山村上起青州大桥下至东山村与青神县交界处4.5公里。</t>
  </si>
  <si>
    <t>青衣江夹江县张口、群星、毛坝段防洪治理工程</t>
  </si>
  <si>
    <t>木城镇兰坝社区、群星村;青衣街道千佛社区新建、改建堤防共计7.277km，其中张口段新建堤防总长1.45km。群星段新建整治堤防总长3.423km（新建堤防2段共长1.053km；整治加固现有堤防3段共长1.547km；原堤顶道路整治 2 段总长0.823km）。毛坝段新建整治堤防总长1.55km（新建堤防2段共长0.43km，原堤顶道路整治1段长0.43km，整治加固1段长0.69Km）</t>
  </si>
  <si>
    <t>青衣江夹江县丁字河心坝堤防工程</t>
  </si>
  <si>
    <t>新建及整治堤防总长8218m，其中：新建堤防3段，共长2476m；加高加固现有堤防4段，共长1994m；现有堤防堤顶道路整治8段，共长3748m。配套建设堤后排水沟4250m，穿堤涵管15处，下河车行道2处，下河人行梯步15处。</t>
  </si>
  <si>
    <t>夹江县青衣水厂应急备用水源引水工程</t>
  </si>
  <si>
    <r>
      <t>（1）通过并购和改造青衣水厂甘江水厂、华头水厂等措施，提档升级水厂功能及相关配套设施设备，改建高山地区小型农村供水工程。（2）对夹江县</t>
    </r>
    <r>
      <rPr>
        <sz val="16"/>
        <rFont val="宋体"/>
        <charset val="134"/>
      </rPr>
      <t>漹</t>
    </r>
    <r>
      <rPr>
        <sz val="16"/>
        <rFont val="仿宋_GB2312"/>
        <charset val="134"/>
      </rPr>
      <t>城街道、青衣街道管网配套改造整治，对供水主管网、支管网等进行智能化提档升级。在马村水库新建取水头部，采用浮船取水。从马村镇马村水库到木城镇青衣水厂新建输水管16.2公里，采用内外涂塑钢管，管径DN1000-900mm。</t>
    </r>
  </si>
  <si>
    <t>乐山市夹江县整装推进马村水库中型灌区续建配套与现代化改造试点项目</t>
  </si>
  <si>
    <t>马村镇、黄土镇</t>
  </si>
  <si>
    <t>主渠、支渠修复整治38.15km；灌区原设计1.14万亩，现在灌面1.04万亩，项目建设后，恢复灌面0.1万亩，改善灌面0.32万亩，新增灌面0.035万亩。</t>
  </si>
  <si>
    <t>夹江县小型农田水利工程建设</t>
  </si>
  <si>
    <t>对85处小堰闸、449口小水池、117处小泵站、356口小塘坝、800公里小水渠进行维修养护，提升工程防洪能力、蓄水能力，促进粮食增产。</t>
  </si>
  <si>
    <t>夹江县青衣江千佛在古堤防维修加固工程</t>
  </si>
  <si>
    <t>维修加固段堤线总长 3.3千米，上游起点位于东风堰千佛岩水闸下游约0.4千米处，下游终点至省道103线跨青衣江二桥处</t>
  </si>
  <si>
    <t>夹江县整装推进中型灌区续建配套与现代化改造工程</t>
  </si>
  <si>
    <t>在夹江县光辉龙华、马村等4个中型灌区提升改造干支渠70公里、末级渠系410公里、分水闸35处、便民桥158座；新建或整治渠系建筑物3380处、设置水量监测点1240处（其中雷达测流点428处、一体化明渠流量计812处）、安装闸门配套智能测控系统25处；建设护渠绿道120公里、绿地360亩。搭建夹江县灌溉取用水智能监控一体化平台 ，实现对全县灌溉取用水情况进行适时监控、合理调配，深化深化水权水价改革成果的目的。</t>
  </si>
  <si>
    <t>夹江县青衣江右岸依凤金银河村段堤防维修加固工程项目</t>
  </si>
  <si>
    <t>维修加固段堤线总长6.54千米，上游起点位于青衣街道依凤村，下游终点至甘江镇金银河村。</t>
  </si>
  <si>
    <t>夹江县龙头河牛头沟河段山洪沟防洪工程</t>
  </si>
  <si>
    <t>综合治理河长为2.68公里，新建护岸长度4.1公里（包括左岸2.11公里，右岸1.99公里），拆除重建便民桥3座，新建支沟排水涵管8处，新建排涝涵管3座，下游已衬砌渠道底板及边墙修复1处，新建下河梯步6座。</t>
  </si>
  <si>
    <t>四川省稚川河夹江县防洪治理工程（歇马段）</t>
  </si>
  <si>
    <t>华头镇</t>
  </si>
  <si>
    <t>综合治理河长3.50km，新建堤防3.50km，防洪标准10年一遇。</t>
  </si>
  <si>
    <t>马村水库扩建工程</t>
  </si>
  <si>
    <t>规划扩建马村水库，正常蓄水位抬升至456米，对应库容1500万立方米，兴利库容增大至1200万立方米。水库建成后水源可得到充分保障，可利用已成马村水库渠系，提高灌溉保证率；同时可以研究适当抬高死水位，为临近吴场镇金牛河流域提供农业灌溉及生产生活用水，并作为夹江县城区的备用水源。</t>
  </si>
  <si>
    <t>夹江县县域河流水质巩固提升项目</t>
  </si>
  <si>
    <t>对青衣江、金牛河、马村河、稚川溪、麻柳河、南安溪、李河、建新河、紫荆河、魏沟河、江山河、龙头河、石堰河、牛头沟等15条河进行水生态修复和水生态治理，修建生态缓冲带31.6万平方米、修建人工湿地水质净化工程15万平方米、修建生态沟渠66公里、新建水质自动监测站45个。</t>
  </si>
  <si>
    <t>四川省夹江县水资源优化配置工程</t>
  </si>
  <si>
    <t>夹江县振新投资有限公司</t>
  </si>
  <si>
    <t>（1）以马村水库为核心向东对何冲水库、向南到新建水库进行调水，需修建输水渠道或管道36公里。打通马村水库向光辉龙华、甘江等地灌面调水能力。（2）修建渠道20公里，打通何冲水库向小熊槽、光儿冲塘调水能力、增强金牛河两岸灌区灌溉能力。（3）清淤马村、何冲、红卫、万八场、红光、小熊槽、车冲、东风、夹马槽、崩土坎、新建共计11座水库，增加该11个水库储水能力。</t>
  </si>
  <si>
    <t>夹江县河东片区灌溉能力提升渠系整治工程</t>
  </si>
  <si>
    <t>青衣街道、黄土镇、马村镇、甘江镇</t>
  </si>
  <si>
    <t>整治夹江县青衣江东部木城镇、青衣街道、黄土镇、马村镇、甘江镇丘陵地区灌面，主要建设内容为新建整治的渠系115.6公里，新建管道9.9公里，渠系建筑物286处，提灌站18处等。</t>
  </si>
  <si>
    <t>四川省夹江县引青济马水资源配置工程</t>
  </si>
  <si>
    <t>木城镇、黄土镇</t>
  </si>
  <si>
    <t>拟从千佛岩水电站库区通过隧洞、渡槽8公里等方式将水引到宿槽水库，以宿槽水库做为调水枢纽，再采用引水渠、隧洞、渡槽6.5公里引到马村河。可对宿槽水库补水，有效改善宿槽水库水质，保障城市应急水源水量。同时为马村河补水，增加马村河流量，改善马村河水质。水量丰沛后，马村河周边企业可将用水由地下水改为地表水，可有效缓解本区域地下水位下降、促进地下水水质改善、修复地下水生态系统。</t>
  </si>
  <si>
    <t>新建青州中型灌区工程</t>
  </si>
  <si>
    <t>通过新建输水渠道将红星水库、齐红水库、团结水库等水源连网，灌区连片，渠道整治75公里，整治山坪塘8座，新建提灌站15座，整治石河堰3座，新建1.2万亩的中型灌面。</t>
  </si>
  <si>
    <t>新建永青中型灌区工程</t>
  </si>
  <si>
    <t>通过新建输水渠道将光荣水库、幸福水库、爱国水库等水源连网，灌区连片，渠道整治65公里，整治山坪塘12座，新建提灌站20座，整治石河堰4座，新建1.1万亩的中型灌面。</t>
  </si>
  <si>
    <t>夹江县防汛设施、水库、重点山坪塘维修养护工程</t>
  </si>
  <si>
    <t>对35座水库及河道堤防进行维修养护，提升全县水利工程防洪能力、改善水利工程管理条件，对11座重点山坪塘进行维修养护，保障在农田灌溉、水产养殖、工业蓄供水、生态园艺景观等方面的作用，提升山坪塘防洪能力、改善管理条件。</t>
  </si>
  <si>
    <t>青衣江甘江段疏浚工程</t>
  </si>
  <si>
    <t>甘江镇</t>
  </si>
  <si>
    <t>对甘江镇段中心至康中坝段河道进行疏浚，综合治理河长1.5公里，疏浚面积8万平方，其工程量为40万方</t>
  </si>
  <si>
    <t>青衣江木城镇江中坝段疏浚工程</t>
  </si>
  <si>
    <t>对木城镇江中坝进行疏浚。治理河长1.5公里，疏浚面积20万平方米，疏浚工程时为120万方</t>
  </si>
  <si>
    <t>夹江县山洪沟防洪工程</t>
  </si>
  <si>
    <t>对夹江县境内石堰河、李河、麻柳河、南安溪等7条山洪沟进行综合治理长度88公里。</t>
  </si>
  <si>
    <t>夹江县水土保持工程建设马村河生态小流域治理项目</t>
  </si>
  <si>
    <t>黄土镇、马村镇、甘江镇</t>
  </si>
  <si>
    <t>围绕灌溉区、镇（街道）村庄等开展治污洁水、治河疏水综合治理建设。流域划分为综合治理区和生态修复区2个措施分区。综合治理区主要治理拟实施措施包括：坡改梯、栽植经济林、蓄水池、沉沙池、截排水沟、新建提灌站、新建提灌站配套管道、整治山坪塘、田型平整、保土耕作等措施。生态修复区主要治理措施包括：生态治理河段全长7.8千米，具体位置从马村河朝阳大桥起，至河道与青衣江交汇处为止。其中左岸护岸采用麦克垫护坡+C25砼护坡的复合形堤型或镀高尔凡加筋麦克垫护坡；右岸护岸采用M7.5浆砌卵石仰斜式挡墙。两岸共计新建生态堤防15千米。</t>
  </si>
  <si>
    <t>夹江县生态小流域水土流失治理项目</t>
  </si>
  <si>
    <t>对江山河、魏沟河、紫荆河、建新河、石堰河、龙头河、牛头沟河、李河、南安溪、麻柳河、稚川河、杨场河、金牛河开展水土流失综合治理，治理面积约100平方公里。</t>
  </si>
  <si>
    <t>夹江县万华河流域蓄洪区建设工程</t>
  </si>
  <si>
    <r>
      <t>在</t>
    </r>
    <r>
      <rPr>
        <sz val="16"/>
        <rFont val="宋体"/>
        <charset val="134"/>
      </rPr>
      <t>漹</t>
    </r>
    <r>
      <rPr>
        <sz val="16"/>
        <rFont val="仿宋_GB2312"/>
        <charset val="134"/>
      </rPr>
      <t>城街道云呤村靠青衣江侧、甘江镇甘露村规划建设蓄洪区10平方公里，设计蓄洪区蓄水量为1000万方，分洪时长3-6小时，主要建设内容，在毛滩电站大坝左岸上游1.6公里处建设1200m</t>
    </r>
    <r>
      <rPr>
        <sz val="16"/>
        <rFont val="宋体"/>
        <charset val="134"/>
      </rPr>
      <t>³</t>
    </r>
    <r>
      <rPr>
        <sz val="16"/>
        <rFont val="仿宋_GB2312"/>
        <charset val="134"/>
      </rPr>
      <t>/s的分洪闸一个，万华河口新建泄洪闸，青衣万华河靠甘江侧修建防洪堤防9公里，设计标准为10年一遇，拆迁低洼地带农户200户。</t>
    </r>
  </si>
  <si>
    <t>夹江县空天地一体化监测预警建设工程</t>
  </si>
  <si>
    <t>建设测雨雷达和雨量站、水文站耦合模型建设，对空中雨、落地雨和汇流水，从降雨-产流-汇流-演进完成空天地一体化监测预警建设，实现提前预警、延长洪水遇见期，为水旱灾害防御和转移避险打好“提前量”。</t>
  </si>
  <si>
    <r>
      <t>夹江县青衣江左岸甘露弱</t>
    </r>
    <r>
      <rPr>
        <sz val="16"/>
        <rFont val="宋体"/>
        <charset val="134"/>
      </rPr>
      <t>漹</t>
    </r>
    <r>
      <rPr>
        <sz val="16"/>
        <rFont val="仿宋_GB2312"/>
        <charset val="134"/>
      </rPr>
      <t>村堤防加固维修养护工程</t>
    </r>
  </si>
  <si>
    <r>
      <t>维修加固段堤线总长1.05千米，上游起点位于甘江镇甘露村处，下游终点至甘江镇弱</t>
    </r>
    <r>
      <rPr>
        <sz val="16"/>
        <rFont val="宋体"/>
        <charset val="134"/>
      </rPr>
      <t>漹</t>
    </r>
    <r>
      <rPr>
        <sz val="16"/>
        <rFont val="仿宋_GB2312"/>
        <charset val="134"/>
      </rPr>
      <t>村处。</t>
    </r>
  </si>
  <si>
    <t>夹江县青衣江左岸千佛甘露村堤防维修加固工程</t>
  </si>
  <si>
    <r>
      <t>青衣街道、</t>
    </r>
    <r>
      <rPr>
        <sz val="16"/>
        <rFont val="宋体"/>
        <charset val="134"/>
      </rPr>
      <t>漹</t>
    </r>
    <r>
      <rPr>
        <sz val="16"/>
        <rFont val="仿宋_GB2312"/>
        <charset val="134"/>
      </rPr>
      <t>城街道、甘江镇</t>
    </r>
  </si>
  <si>
    <t>维修加固段堤线总长5.07千米，上游起点位于青衣街道千佛社区，下游终点至甘江镇甘露村。</t>
  </si>
  <si>
    <t>夹江县中心城区小区庭院燃气管网和附属设 施更新改造项目</t>
  </si>
  <si>
    <t>对夹江县中心城101个小区建筑区划内6530户小区居民共有的燃气设施老化、排水管网老化进行更新改造提升。燃气更新改造涉及庭院内管道约8.5千米，立管及水平干管（围管）约33.3千米，入户改造6530户（含加装安全设备及更换燃气橡胶软管等），更换调压设施、拆除原有供气设备；同时，对居民小区约10千米排水管网进行改造。</t>
  </si>
  <si>
    <t>夹江县老旧生活垃圾设施设备更新改造项目</t>
  </si>
  <si>
    <t>拟提标改造生活垃圾分类设施160座，更新中转站设备10套，更新渗滤液处理设备1套，更新垃圾转运对接车、洒水车、垃圾转运车等55辆。项目实施后，将夹江县200t/d的收转运能力提高至300t/d，预计年节能量55吨标准煤，减少碳排放量143吨，生活垃圾收转运处置体系基本实现全覆盖。</t>
  </si>
  <si>
    <t>夹江县城区排水防涝整治项目</t>
  </si>
  <si>
    <t>对滨江新区、城东片区、城北片区排水防涝管渠系统进行提升。改造雨水管道4.20公里，管径为DN300-DN1200，管材采用钢筋混凝土管；改造雨水检查井300座、雨水口585座，更换雨水井盖2000个。对片区主要行泄通道进行整治提升，包括龙头河5.8千米，东风堰西干渠约1.9千米，巴山渠2.8千米，蒲堰沟约3.5千米，邓沟约2千米，杨公堰约2.5千米，体育路支渠约2.3千米，迎恩路支渠约2.2千米。配备2辆应急移动泵车。</t>
  </si>
  <si>
    <t>夹江县2026年老旧小区改造项目</t>
  </si>
  <si>
    <t>对夹江县中心城区28个老旧小区进行改造。</t>
  </si>
  <si>
    <t>夹江县城市污水管网改造一期项目</t>
  </si>
  <si>
    <t>对夹江县城区老旧破损污水管网实施系统化更新改造，采用非开挖(紫外光固化)修复管径为DN400-DN800污水管约49.85公里；采用开挖修复管径为DN500污水管约4.82公里；新建杨柳等城郊结合部DN300-DN500污水管约5.2公里。</t>
  </si>
  <si>
    <t>夹江县2025年城镇老旧小区改造配套基础设施建设项目</t>
  </si>
  <si>
    <t>改造涉及31个老旧小区(共2030户居民，总建筑面积21.2314万平方米)配套的基础设施，改造小区内的配套道路24800平方米、照明155套、供电管线15500米、消防设施31套、安防设施31套等基础设施;改造便民设施31项、停车场9300平方米、自行车车棚30个等公共服务设施;改造小区外与城市主干网街接的道路40300平方米、公共交通设施25套、通信管线15500米、供电管线18600米等城镇基础设施。</t>
  </si>
  <si>
    <t>夹江县地下管网智慧平台升级扩容建设项目</t>
  </si>
  <si>
    <t>（1）智慧系统扩容升级。在已有的地下管网智慧化平台的基础上，升级扩容城市生命线数据库，整合现有得437km城市地下基础设施普查数据库、自然灾害综合风险普查、城市体检成果、新建城市地下基础设施成果，建立覆盖地上地下的城市基础设施生命线工程数据库。（2）平台软件、硬件资源升级。对原有得ARCGIS等进口平台进行国产化适配改造，完善软件功能，补充网络安全、商业密码、基础支撑等配套软硬件资源。（3）城市生命线监测。1）燃气专项：包括城市燃气管网及其相邻地下空间、燃气厂站、人口密集区用气餐饮场所的附属设施部署监控设备1000套；2）排水防涝专项：在雨水管网安装流量、液位传感器、监控设备150套；针对污水管网管道设施安装流量、液位传感器、监控设备150套。</t>
  </si>
  <si>
    <t>夹江县建制镇生活污水处理设施设备更新改造项目</t>
  </si>
  <si>
    <t>乐山兴绿生态环境有限公司</t>
  </si>
  <si>
    <t>（1）实施华头镇、吴场镇等2座生活污水处理厂扩容改造；（2）新建木城镇、马村镇等配套生活污水管网3公里；（3）改造马村镇、新场镇一体化设施3套；（4）实施建制镇雨污分流管网改造12公里；5.新建污泥压滤设施1套。</t>
  </si>
  <si>
    <t>夹江县东风堰片区老旧街区更新改造工程</t>
  </si>
  <si>
    <t>拟对东风堰片区老旧街区进行改造，涉及南街、青果街、衙后街等；主要包括沿街老旧建筑改造约34000平方米，社区综合服务设施改造约8600平方米，改造社区公园约21620平方米，优化公共空间9700平方米，改造书院街、分司街、易漕西路等城市道路约6500平方米，规范整治停车场30000平方米（停车位1200个），增设充电桩200个及智慧节能照明系统等配套基础设施。</t>
  </si>
  <si>
    <t>夹江县909核基地老旧厂区改造项目</t>
  </si>
  <si>
    <t>四川青衣文化旅游开发有限公司</t>
  </si>
  <si>
    <t>对厂区内部闲置老旧房屋改造利用8700平方米；更新改造停车场7500平方米，包括智能系统、充电桩等；配套建设界牌909基地周边环线道路10公里及安防监控、消防系统等安全基础设施。</t>
  </si>
  <si>
    <t>夹江县水工厂老旧厂区改造项目</t>
  </si>
  <si>
    <t>四川大千供应链管理有限公司</t>
  </si>
  <si>
    <t>对夹江县水工厂现有30幢680套住房进行维修加固、消防设施升级、电气线路改造等，建筑面积61200平方米；厂区周边居民拆迁安置100户，拟将200套闲置住房改造为人才租赁住房并完善相关配套设施，建筑面积18000平方米；改造闲置废弃老旧厂房共计约10000平方米；提升水工厂生活区公共空间和生态环境，修复厂区绿地1400平方米，修复现有道路路面18300平方米，修复护坡堡坎5000平方米；改造停车场2处，配套建设充电桩100个，完善整个生活区综合管网、路灯等基础设施。</t>
  </si>
  <si>
    <t>夹江县城东片区老旧街区更新改造工程</t>
  </si>
  <si>
    <t>拟对城东片区老旧街区进行改造，其中：改造沿街老旧建筑48000平方米，云甘路市政公园18000平方米；改造道路55000平方米，包括崇德路、兴隆路、振兴路、云甘路、邓扁路及新华社区城中村道路等，规范整治停车场20000平方米（停车位800个），增设充电桩150个等基础设施建设。</t>
  </si>
  <si>
    <t>夹江县生活垃圾综合治理项目</t>
  </si>
  <si>
    <t>夹江县城市运营管理服务有限公司</t>
  </si>
  <si>
    <t>拟提标改造生活垃圾分类设施160座，更新中转站设备10套，更新渗滤液处理设备1套，更新垃圾转运对接车、垃圾转运车等55辆。项目实施后，将夹江县200t/d的收转运能力提高至300t/d，预计年节能量55吨标准煤，减少碳排放量143吨，生活垃圾收转运处置体系基本实现全覆盖。</t>
  </si>
  <si>
    <t>夹江县新场、吴场等6个场镇老旧设施改造项目</t>
  </si>
  <si>
    <r>
      <t>农贸市场升级改造53100</t>
    </r>
    <r>
      <rPr>
        <sz val="16"/>
        <rFont val="宋体"/>
        <charset val="134"/>
      </rPr>
      <t>㎡</t>
    </r>
    <r>
      <rPr>
        <sz val="16"/>
        <rFont val="仿宋_GB2312"/>
        <charset val="134"/>
      </rPr>
      <t>；综合管网改造包含供水管网改造23.2km、污水管网改造24.6km、雨水管网改造15.2km、排水沟改造5.5km、弱电线路改造49.5km、电力线路改造21km；场镇道路提升改造路面安全隐患整治12400</t>
    </r>
    <r>
      <rPr>
        <sz val="16"/>
        <rFont val="宋体"/>
        <charset val="134"/>
      </rPr>
      <t>㎡</t>
    </r>
    <r>
      <rPr>
        <sz val="16"/>
        <rFont val="仿宋_GB2312"/>
        <charset val="134"/>
      </rPr>
      <t>、黑化路面117900</t>
    </r>
    <r>
      <rPr>
        <sz val="16"/>
        <rFont val="宋体"/>
        <charset val="134"/>
      </rPr>
      <t>㎡</t>
    </r>
    <r>
      <rPr>
        <sz val="16"/>
        <rFont val="仿宋_GB2312"/>
        <charset val="134"/>
      </rPr>
      <t>、增设监控200台、安装路灯1055盏，同时完善道路护栏、交通标志标识；老旧房屋外立面及屋面安全整治工程包含老旧房屋外立面安全隐患整治79900</t>
    </r>
    <r>
      <rPr>
        <sz val="16"/>
        <rFont val="宋体"/>
        <charset val="134"/>
      </rPr>
      <t>㎡</t>
    </r>
    <r>
      <rPr>
        <sz val="16"/>
        <rFont val="仿宋_GB2312"/>
        <charset val="134"/>
      </rPr>
      <t>，老旧房屋屋面安全整治7500</t>
    </r>
    <r>
      <rPr>
        <sz val="16"/>
        <rFont val="宋体"/>
        <charset val="134"/>
      </rPr>
      <t>㎡</t>
    </r>
    <r>
      <rPr>
        <sz val="16"/>
        <rFont val="仿宋_GB2312"/>
        <charset val="134"/>
      </rPr>
      <t>；公共服务设施改造改建提升广场10000</t>
    </r>
    <r>
      <rPr>
        <sz val="16"/>
        <rFont val="宋体"/>
        <charset val="134"/>
      </rPr>
      <t>㎡</t>
    </r>
    <r>
      <rPr>
        <sz val="16"/>
        <rFont val="仿宋_GB2312"/>
        <charset val="134"/>
      </rPr>
      <t>，完善多功能健身运动场地7个，改建公共厕所14个；生态与环境设施更新生态修复20000</t>
    </r>
    <r>
      <rPr>
        <sz val="16"/>
        <rFont val="宋体"/>
        <charset val="134"/>
      </rPr>
      <t>㎡</t>
    </r>
    <r>
      <rPr>
        <sz val="16"/>
        <rFont val="仿宋_GB2312"/>
        <charset val="134"/>
      </rPr>
      <t>、更新垃圾桶800个；交通与便民设施改造提升公交站10个，改建停车场23600</t>
    </r>
    <r>
      <rPr>
        <sz val="16"/>
        <rFont val="宋体"/>
        <charset val="134"/>
      </rPr>
      <t>㎡</t>
    </r>
    <r>
      <rPr>
        <sz val="16"/>
        <rFont val="仿宋_GB2312"/>
        <charset val="134"/>
      </rPr>
      <t>，新增272个充电桩及基础设施配套建设。</t>
    </r>
  </si>
  <si>
    <t>夹江县公安局</t>
  </si>
  <si>
    <t>夹江城市安全防控和治理工程</t>
  </si>
  <si>
    <t>新建智慧联勤警务站、街面移动方舱警务站。结合老旧小区改造同步建设小区道闸及监控，打造300余个智慧小区。</t>
  </si>
  <si>
    <t>夹江监管中心办公大楼改建</t>
  </si>
  <si>
    <t>黄土镇万松村</t>
  </si>
  <si>
    <t>主要改建大楼防水、民警宿舍、办公室改造翻新、警营文化走廊建设、监区防刺网换新、停车场修建等基础设施建设。</t>
  </si>
  <si>
    <t>园区新型物流基础设施建设项目</t>
  </si>
  <si>
    <t>占地约15亩，建设新能源充电站、停车场、配套餐饮休憩等服务设施。</t>
  </si>
  <si>
    <t>木城核技术应用产业园区安置房建设项目（二期）</t>
  </si>
  <si>
    <t>木城镇泉水村</t>
  </si>
  <si>
    <t>占地约12亩，建设约15000平米安置房及配套设施，包含停车场、配电房、绿化等。</t>
  </si>
  <si>
    <t>四川夹江核能装备产业园基础设施建设项目</t>
  </si>
  <si>
    <t>青衣街道凤山社区</t>
  </si>
  <si>
    <r>
      <t>建设核能装备厂房200000</t>
    </r>
    <r>
      <rPr>
        <sz val="16"/>
        <rFont val="宋体"/>
        <charset val="134"/>
      </rPr>
      <t>㎡</t>
    </r>
    <r>
      <rPr>
        <sz val="16"/>
        <rFont val="仿宋_GB2312"/>
        <charset val="134"/>
      </rPr>
      <t>（含定制厂房160000</t>
    </r>
    <r>
      <rPr>
        <sz val="16"/>
        <rFont val="宋体"/>
        <charset val="134"/>
      </rPr>
      <t>㎡</t>
    </r>
    <r>
      <rPr>
        <sz val="16"/>
        <rFont val="仿宋_GB2312"/>
        <charset val="134"/>
      </rPr>
      <t>、地下室工程20000</t>
    </r>
    <r>
      <rPr>
        <sz val="16"/>
        <rFont val="宋体"/>
        <charset val="134"/>
      </rPr>
      <t>㎡</t>
    </r>
    <r>
      <rPr>
        <sz val="16"/>
        <rFont val="仿宋_GB2312"/>
        <charset val="134"/>
      </rPr>
      <t>、办公用房20000</t>
    </r>
    <r>
      <rPr>
        <sz val="16"/>
        <rFont val="宋体"/>
        <charset val="134"/>
      </rPr>
      <t>㎡</t>
    </r>
    <r>
      <rPr>
        <sz val="16"/>
        <rFont val="仿宋_GB2312"/>
        <charset val="134"/>
      </rPr>
      <t>）；配套基地道路23km（主路5km、支路18km）；基地防伪识别环境隐蔽工程（含基地建筑物、道路、通讯、设备防伪、应急、隐蔽）；基地配套污水处理厂（设计规模5000m</t>
    </r>
    <r>
      <rPr>
        <sz val="16"/>
        <rFont val="宋体"/>
        <charset val="134"/>
      </rPr>
      <t>³</t>
    </r>
    <r>
      <rPr>
        <sz val="16"/>
        <rFont val="仿宋_GB2312"/>
        <charset val="134"/>
      </rPr>
      <t>/d）；基地核安全应急提升及智慧物流园（智慧物流园区3000</t>
    </r>
    <r>
      <rPr>
        <sz val="16"/>
        <rFont val="宋体"/>
        <charset val="134"/>
      </rPr>
      <t>㎡</t>
    </r>
    <r>
      <rPr>
        <sz val="16"/>
        <rFont val="仿宋_GB2312"/>
        <charset val="134"/>
      </rPr>
      <t>、核安全应急提升10000</t>
    </r>
    <r>
      <rPr>
        <sz val="16"/>
        <rFont val="宋体"/>
        <charset val="134"/>
      </rPr>
      <t>㎡</t>
    </r>
    <r>
      <rPr>
        <sz val="16"/>
        <rFont val="仿宋_GB2312"/>
        <charset val="134"/>
      </rPr>
      <t>）；基地保障性安居工程（安居工程20000</t>
    </r>
    <r>
      <rPr>
        <sz val="16"/>
        <rFont val="宋体"/>
        <charset val="134"/>
      </rPr>
      <t>㎡</t>
    </r>
    <r>
      <rPr>
        <sz val="16"/>
        <rFont val="仿宋_GB2312"/>
        <charset val="134"/>
      </rPr>
      <t>、配套用房 3000</t>
    </r>
    <r>
      <rPr>
        <sz val="16"/>
        <rFont val="宋体"/>
        <charset val="134"/>
      </rPr>
      <t>㎡</t>
    </r>
    <r>
      <rPr>
        <sz val="16"/>
        <rFont val="仿宋_GB2312"/>
        <charset val="134"/>
      </rPr>
      <t>）等。</t>
    </r>
  </si>
  <si>
    <t>木城核技术应用产业园C区基础设施建设项目</t>
  </si>
  <si>
    <r>
      <t>建设标准化厂房及配套用房约3万</t>
    </r>
    <r>
      <rPr>
        <sz val="16"/>
        <rFont val="宋体"/>
        <charset val="134"/>
      </rPr>
      <t>㎡</t>
    </r>
    <r>
      <rPr>
        <sz val="16"/>
        <rFont val="仿宋_GB2312"/>
        <charset val="134"/>
      </rPr>
      <t>、配套员工宿舍及配套用房1万</t>
    </r>
    <r>
      <rPr>
        <sz val="16"/>
        <rFont val="宋体"/>
        <charset val="134"/>
      </rPr>
      <t>㎡</t>
    </r>
    <r>
      <rPr>
        <sz val="16"/>
        <rFont val="仿宋_GB2312"/>
        <charset val="134"/>
      </rPr>
      <t>；建设园区道路5km、配套综合管网、停车场、充电桩、园区防洪排涝工程、水电迁改工程等）。</t>
    </r>
  </si>
  <si>
    <t>四川夹江经开区工业供水厂项目</t>
  </si>
  <si>
    <t>新场镇红旗社区、吴场镇金柏林社区、青衣街道在古社区</t>
  </si>
  <si>
    <t>建设新场园区和吴场园区工业供水厂及配套管网、取水站、加压泵房等设施。</t>
  </si>
  <si>
    <t>木城核技术应用产业园核安全防护及平台建设项目</t>
  </si>
  <si>
    <t>四川核力高新科技发展有限公司、中国核动力研究设计院（一所）</t>
  </si>
  <si>
    <t>建设核安全防护中心，对核废固体、核废液体、核废气体进行全流程溯源跟踪并进行处置，购置相应防护器具、物品等应急设施；全方位对园区各涉核环节进行实时监测，配套建设相应应急疏散通道。</t>
  </si>
  <si>
    <t>四川夹江经开区核医疗技术成果转化创新平台建设项目</t>
  </si>
  <si>
    <r>
      <t>项目改造约22000</t>
    </r>
    <r>
      <rPr>
        <sz val="16"/>
        <rFont val="宋体"/>
        <charset val="134"/>
      </rPr>
      <t>㎡</t>
    </r>
    <r>
      <rPr>
        <sz val="16"/>
        <rFont val="仿宋_GB2312"/>
        <charset val="134"/>
      </rPr>
      <t>的核医疗成果转化中心。围绕核医疗技术、工艺、设备等领域，搭建科研创新平台。设置放射性药物研发实验室、核医学影像设备研发实验室、辐射防护技术实验室、核医疗工艺优化实验室，配备核素标记合成装置、辐射检测分析设备、放射性药物中试生产线、核医疗设备部件试制平台、诊疗一体化设备集成测试平台等相关设施设备，同步增设保障运输基础配套设施、环保治理配套设施等。</t>
    </r>
  </si>
  <si>
    <t>四川夹江经济开发区核技术应用医疗生物安全实验室建设项目</t>
  </si>
  <si>
    <t>与国内知名大学合作，依托四川夹江经济开发区核技术实验室为研发转化载体，拟利用既有建筑打造核技术应用诊断试剂（含海同RDC药物配套诊断试剂）研发、小试、中试、报证及培训平台，以及核医学临床医疗检验检测服务平台，同步构建核医学精准检测与分子核医学IVD研发验证中心。建设ICL、LDT实验室，IVD精准检测试剂盒研发、分子核医学、药物有机合成、放射性标记与质控实验室，细胞实验室（无菌内/外室），SPF/清洁级动物饲养实验室及动物药物注射、解剖实验室，核医学影像创新服务平台设备实验室。采购普通实验室核技术研发与质控平台设备79套，药物研发与质控平台设备111套，细胞实验室核技术应用支撑平台设备34套，动物实验与饲养核技术配套平台设备76套等。</t>
  </si>
  <si>
    <t>四川夹江经开区碳纤维新材料中试基地建设项目</t>
  </si>
  <si>
    <t>本项目改造中试厂房约12000平方米，划分纺丝预浸、成型等专项中试区域，预留高端设备安装空间;构建升级型数据中台系统3套，新增航空复材工艺参数数据库，配套建设成果转化平台、升级安全信息化服务和共享平台、物联网感知平台，同步增设保障运输基础配套设施、环保治理配套设施等;购置适配航空级碳纤维的高精度特种纤维纺丝机、络丝机及小型自动铺丝机、迷你热压罐等中试设备共420套(新增50套航空复材专用中试设备);购置长丝强力测试仪、差示扫描量热仪、电子强力机及小型X射线探伤装置等检测设备共95套新增18套无损检测设备)。</t>
  </si>
  <si>
    <t>四川夹江核技术人才实训基地建设项目</t>
  </si>
  <si>
    <r>
      <t>建设涉及核技术应用所需人才实验和培训基地，建筑面积约24000平米，主要分为教研室、实训操作室、数字化训练室、核能工程</t>
    </r>
    <r>
      <rPr>
        <sz val="16"/>
        <rFont val="宋体"/>
        <charset val="134"/>
      </rPr>
      <t>虛</t>
    </r>
    <r>
      <rPr>
        <sz val="16"/>
        <rFont val="仿宋_GB2312"/>
        <charset val="134"/>
      </rPr>
      <t>拟仿真实验室、核技术应用虚拟仿真实验室、辐射防护虚拟仿真实验室等基本设施、辅助设施，购置工艺设备约3台/套，辐射监测设备约10台/套，配套仪器设备约5台/套，以及相关仪器、机械设备和配套设施。设置核工程焊接、核工程测量、核动力设备运行、核动力设备维护、工业自动化仪表、数控技术、核工程安装、核工程电气维护、核安全与防护、核设备检测、核能与热能力装置等工种实训。</t>
    </r>
  </si>
  <si>
    <t>四川夹江经开区核技术应用联合创新中试基地平台建设项目</t>
  </si>
  <si>
    <t>占地约24亩，新建核技术应用联合创新中试基地及配套用房等，以及相关设备设施购置。与高校联合创建重点实验室，用于承接核技术应用相关的医用同位素、核医疗装备、辐照应用、实验室建设等产业的科技创新和研发，创新中心按照“创新药物概念验证中心、人工智能辅助药物设计中心、创新药物合成中心、临床研究中心、成果转化中心”的设置构想，打造从概念验证、需求调研、医药研究、中试测试、推广应用、产业合作的新型创新研发平台。</t>
  </si>
  <si>
    <t>四川夹江经开区第五代移动通信（5G）融合应用设施建设项目</t>
  </si>
  <si>
    <t>新建通讯管线约50km及配套设施设备；搭建“1个平台+3张网+N个核心场景”的5G数字化平台，其中“1个平台”为5G综合管理与产业数据中台（含轻量化数据接口，适配现有算力资源，不新增算力，新增产业数据整合模块），“3张网”明确为5G行业专网、物联网、政务外网（三张网通过平台实现数据互通），“N个核心场景”锁定低空经济融合、新材料智能生产、园区综合治理3大核心场景及智慧政务、应急联动基础场景；配套建设5G小微基站、边缘网关、应急便携式5G基站、光伏供电模块、智能节电控制系统等设施，新增平台安全防护体系（含数据加密、访问权限管控、异常行为监测功能）及运维可视化系统。</t>
  </si>
  <si>
    <t>夹江县经开区智慧园区基础设施提档升级项目</t>
  </si>
  <si>
    <t>改造智慧标准化厂房15万平方米，同时配套园区道路4公里、供排水管网4公里、消防工程、通信设施以及其他相关设备设施。</t>
  </si>
  <si>
    <t>夹江县经开区新材料园区基础设施提升改造项目</t>
  </si>
  <si>
    <t>项目改造总建筑面积83439.02平方米。其中地上总建筑面积82183.06平方米，包括标准厂房53108.59平方米、研发厂房5490.03平方米、仓库9391.36平方米、辅助用房5588.76平方米，以及固废间和危废间、机修间和备件库、空压机房、变电站、制氮间、废水处理站、降压站、光伏停车棚和门卫等附属设施用房8604.32平方米；地下建筑面积1255.96平方米，包括消防水池和应急事故水池等：配套建设停车位、园区道路、供排水管网、供电管网和园区信息化等配套基础设施。</t>
  </si>
  <si>
    <t>核动力研究院重要目标防护项目</t>
  </si>
  <si>
    <t>以909基地为防护目标，建设集指挥控制、态势感知、末端防护、应急救援相结合的主被动复合集成防护体系，其中指挥控制系统包括应急救援指挥车、软件系统、载车平台及改装、动力源等;态势感知系统包括复合翼无人机及平台、动力源等;末端防护系统包括反无人机系统等,应急疏散道路等。</t>
  </si>
  <si>
    <t>夹江县经济和信息化局</t>
  </si>
  <si>
    <t>夹江县汇丰纸厂搬迁配套工程项目</t>
  </si>
  <si>
    <t>实施污水处理厂扩容工程，对现有经开区新场园区污水处理厂进行扩容改造，将设计污水量由现处理规模5000立方米/日扩大至40000立方米/日，配套建设污水管网20公里；新建供水管网20公里，改建供水管网15公里。</t>
  </si>
  <si>
    <t>夹江县新建工业水厂及配套管网项目</t>
  </si>
  <si>
    <r>
      <t>新建工业给水厂，供水规模5万m</t>
    </r>
    <r>
      <rPr>
        <sz val="16"/>
        <rFont val="宋体"/>
        <charset val="134"/>
      </rPr>
      <t>³</t>
    </r>
    <r>
      <rPr>
        <sz val="16"/>
        <rFont val="仿宋_GB2312"/>
        <charset val="134"/>
      </rPr>
      <t>/d，包括工程内的构筑物、附属设施及厂外取水泵站及配套原水管网。新建配水井、絮凝沉淀池、V型滤池、清水池、送水泵房、回收水池、污泥调节池、污泥浓缩池、污泥脱水间、贮泥池、加药间，规模均为5万m</t>
    </r>
    <r>
      <rPr>
        <sz val="16"/>
        <rFont val="宋体"/>
        <charset val="134"/>
      </rPr>
      <t>³</t>
    </r>
    <r>
      <rPr>
        <sz val="16"/>
        <rFont val="仿宋_GB2312"/>
        <charset val="134"/>
      </rPr>
      <t>/d。厂外新建取水泵站一座，规模为5万m</t>
    </r>
    <r>
      <rPr>
        <sz val="16"/>
        <rFont val="宋体"/>
        <charset val="134"/>
      </rPr>
      <t>³</t>
    </r>
    <r>
      <rPr>
        <sz val="16"/>
        <rFont val="仿宋_GB2312"/>
        <charset val="134"/>
      </rPr>
      <t>/d，配套原水及清水管道13.4km。</t>
    </r>
  </si>
  <si>
    <t>夹江县低空测试服务及产业孵化基地项目</t>
  </si>
  <si>
    <t>规划用地面积约1000亩，总建筑面积253000平方米，建设现代化无人机生产厂房、低空经济研发创新中心、综合服务中心、物流仓储中心等；建设50000平方米的航空复合材料静态测试区和直径10平方公里、高1200米的无人机动态测试区，打造CNAS标准实验室和适航测试分中心，另设30000平方米的中试场地，促进产学研深度融合与科技成果快速产业化；配套建设园区道路、供水、供电、通信等基础设施和智能化管理系统。</t>
  </si>
  <si>
    <t>夹江县低空经济产业园建设项目</t>
  </si>
  <si>
    <t>夹江羽翼科技发展有限公司</t>
  </si>
  <si>
    <t>华头镇、新场镇</t>
  </si>
  <si>
    <t>本项目总占地面积约490亩，其中400亩土地为新建建筑，新建建筑面积为253000平方米，包括:新建农用无人机生产制造中心、研发中心、综合服务中心、无人机展厅及配套仓储用房、办公用房等:其中90亩土地为改建建筑，改建建筑面积11.95万平方米，改建无人机低空测试中心等。</t>
  </si>
  <si>
    <t>夹江县和美乡村“百片引领”先行片区宜居宜业人居环境建设项目</t>
  </si>
  <si>
    <t>黄土镇、新场镇</t>
  </si>
  <si>
    <r>
      <t>（1）村容村貌提升：包括农村风貌改造（800户）48000</t>
    </r>
    <r>
      <rPr>
        <sz val="16"/>
        <rFont val="宋体"/>
        <charset val="134"/>
      </rPr>
      <t>㎡</t>
    </r>
    <r>
      <rPr>
        <sz val="16"/>
        <rFont val="仿宋_GB2312"/>
        <charset val="134"/>
      </rPr>
      <t>，小型聚集点整治30000</t>
    </r>
    <r>
      <rPr>
        <sz val="16"/>
        <rFont val="宋体"/>
        <charset val="134"/>
      </rPr>
      <t>㎡</t>
    </r>
    <r>
      <rPr>
        <sz val="16"/>
        <rFont val="仿宋_GB2312"/>
        <charset val="134"/>
      </rPr>
      <t>，提灌站提升改造25处，沟渠整治30000m，乐天农事服务中心环境整治4000</t>
    </r>
    <r>
      <rPr>
        <sz val="16"/>
        <rFont val="宋体"/>
        <charset val="134"/>
      </rPr>
      <t>㎡</t>
    </r>
    <r>
      <rPr>
        <sz val="16"/>
        <rFont val="仿宋_GB2312"/>
        <charset val="134"/>
      </rPr>
      <t>，改造乐天农事服务中心1000</t>
    </r>
    <r>
      <rPr>
        <sz val="16"/>
        <rFont val="宋体"/>
        <charset val="134"/>
      </rPr>
      <t>㎡</t>
    </r>
    <r>
      <rPr>
        <sz val="16"/>
        <rFont val="仿宋_GB2312"/>
        <charset val="134"/>
      </rPr>
      <t>。（2）基础设施完善：完善农村污水处理设施20处，建设雨污管网15km、购买垃圾清运车5辆（日转运垃圾10吨），建设农村垃圾分类收集亭100处，安装太阳能路灯2500盏，杆管线路21km，硬化或黑化4米宽的村社道路20km（约80000</t>
    </r>
    <r>
      <rPr>
        <sz val="16"/>
        <rFont val="宋体"/>
        <charset val="134"/>
      </rPr>
      <t>㎡</t>
    </r>
    <r>
      <rPr>
        <sz val="16"/>
        <rFont val="仿宋_GB2312"/>
        <charset val="134"/>
      </rPr>
      <t>）。（3）污染治理与资源化改造：户用三格式化粪池改造800个，移动式粪污清掏车8辆。（4）产业基地提升改造：提升茶园5000亩，蔬菜基地2000亩，中药材种植基地5000亩。</t>
    </r>
  </si>
  <si>
    <t>夹江县整县推进高标准农田建设项目</t>
  </si>
  <si>
    <t>建设高标准农田7.03万亩，计划分三年度实施，2026年度建设规模2万亩、2027年度建设规模2.5万亩、2028年度建设规模2.53万亩。其中新建高标准农田面积5.11万亩，改造提升高标准农田1.92万亩。包括：田（地）块整治工程、农田地力提升工程、灌溉与排水工程、田间道路工程、科技推广措施、其他工程。</t>
  </si>
  <si>
    <t>夹江县和美乡村建设项目</t>
  </si>
  <si>
    <t>四川青衣农业综合开发</t>
  </si>
  <si>
    <t>（1）完善基础设施：对标补短硬化、加宽、黑化村社道路80公里实现通村通组道路、入户路硬化全覆盖;沟渠（生产沟渠、排水沟）、污水管网清理整治50公里。（2）提升人居环境质量：新建（改建）垃圾分类处理亭600处，实施生活垃圾源头分类处理，完善垃圾设施设备。建设污水集中处理微动力设施10处，集中生活污水处理设施10处，全域进行厕污共治400户。新建（改造）村内公共绿40处，小菜园、小花园等庭院若干。新增村级小型垃圾转运、清运车辆20台。新增太阳能路灯4000盏，更换维护1000盏。（3）完善公共服务设施：新建（改建）美好生活邻里互助中心6个。建设农事综合服务中心10个，含农业社会化服务、文化文体娱乐等综合服务中心等；新建（改建提升）公厕20个。</t>
  </si>
  <si>
    <t>夹江县2026年农村综合改革试点建设项目</t>
  </si>
  <si>
    <r>
      <t>（1）基础设施提升：硬化和黑化道路25公里。（2）公共服务设施改造：共享公共文体中心4000</t>
    </r>
    <r>
      <rPr>
        <sz val="16"/>
        <rFont val="宋体"/>
        <charset val="134"/>
      </rPr>
      <t>㎡</t>
    </r>
    <r>
      <rPr>
        <sz val="16"/>
        <rFont val="仿宋_GB2312"/>
        <charset val="134"/>
      </rPr>
      <t>，含文体设施，文化广场，一老一小综合服务中心等。规范化建设村级卫生室1处、村委会提升改造。（3）农业人才培育：培育100名新型农业职业经理人；提升改造乡村振兴（夹江）农民田间学校，推广定单定向定岗培训模式，全面实施高素质农民培育计划、“千人主播培养孵化计划”“嘉农创客”培育行动和“农村家庭能人”培育计划，培育高素质农民200人以上，其中大龄农民工培训50人以上，培育职业农民和职业经理人50人以上，基层农技人员40人以上，乡村电商人才50人以上，培养总粉丝50万以上本土网红5人以上，全县有劳动力的农村家庭基本实现有1名以上的“农村家庭能人”。（4）盘活闲置村委会等集体资产，建设乡村综合性服务中心2个，为农民婚丧嫁娶提供普惠性社会化服务。（5）分类梯次推进生活污水治理，集中生活污水处理设施2处，全域进行厕污共治150户；实施生活垃圾源头分类处理，完善垃圾设施设备。开展村容村貌提升行动，集中打造“最美庭院”150户。新建美好生活邻里服务中心1个。开展庭院整治，对私搭乱建进行清理拆除，主动线林盘梳理。沿线“杆管线”“蜘蛛网”整治；新增太阳能路灯约1500盏，更换新路灯约40盏；新建垃圾分类处理亭25处，建设生态沟污水处理100户，污水集中处理微动力设施2处。</t>
    </r>
  </si>
  <si>
    <t>夹江县2026年农业社会化服务整县推进试点项目</t>
  </si>
  <si>
    <t>开展茶叶机采机收和统防统治社会化服务50000亩，建设机房机库和农机维修中心，添置20台套农机设备，提升县内18家社会化服务组织机械化水平和能力。</t>
  </si>
  <si>
    <t>夹江县百亿禽蛋产业园全产业链发展项目</t>
  </si>
  <si>
    <t>新场镇、吴场镇、马村镇、黄土镇</t>
  </si>
  <si>
    <r>
      <t>项目养殖端形成“种鸡-青年鸡-蛋鸡”全链条产能，饲料加工项目实现养殖饲料本地自给，降低产业链成本，提升抗风险能力；产业道路串联各基地，解决运输瓶颈，助力物资运输效率提升，同时带动周边就业与相关产业发展，形成规模化、标准化蛋鸡产业集群。（1）建设标准化蛋鸡场6个,单个蛋鸡场占地60亩，其中建筑面积12000</t>
    </r>
    <r>
      <rPr>
        <sz val="16"/>
        <rFont val="宋体"/>
        <charset val="134"/>
      </rPr>
      <t>㎡</t>
    </r>
    <r>
      <rPr>
        <sz val="16"/>
        <rFont val="仿宋_GB2312"/>
        <charset val="134"/>
      </rPr>
      <t>，种鸡场1个,总占地40亩，建筑面积约 11000</t>
    </r>
    <r>
      <rPr>
        <sz val="16"/>
        <rFont val="宋体"/>
        <charset val="134"/>
      </rPr>
      <t>㎡</t>
    </r>
    <r>
      <rPr>
        <sz val="16"/>
        <rFont val="仿宋_GB2312"/>
        <charset val="134"/>
      </rPr>
      <t>，建设1000万只青年鸡场1个,总占地100亩，其中建筑面积（约13000</t>
    </r>
    <r>
      <rPr>
        <sz val="16"/>
        <rFont val="宋体"/>
        <charset val="134"/>
      </rPr>
      <t>㎡</t>
    </r>
    <r>
      <rPr>
        <sz val="16"/>
        <rFont val="仿宋_GB2312"/>
        <charset val="134"/>
      </rPr>
      <t>），配套场内道路及配套设施区，采用分层笼养设计，配备自动温控、通风、喂料、饮水系统。（2）配套饲料加工项目：建设饲料车间、饲料加工设备、饲料原料仓储、饲料成品仓储等，总占地60亩，其中建筑面积约 16667</t>
    </r>
    <r>
      <rPr>
        <sz val="16"/>
        <rFont val="宋体"/>
        <charset val="134"/>
      </rPr>
      <t>㎡</t>
    </r>
    <r>
      <rPr>
        <sz val="16"/>
        <rFont val="仿宋_GB2312"/>
        <charset val="134"/>
      </rPr>
      <t>。（3）新建设蛋鸡产业集群产业道路，建设产业主干道4条、支线道路6条，总长度18公里。</t>
    </r>
  </si>
  <si>
    <t>夹江县百亿茶产业建圈强链全链条发展项目</t>
  </si>
  <si>
    <r>
      <t>漹</t>
    </r>
    <r>
      <rPr>
        <sz val="16"/>
        <rFont val="仿宋_GB2312"/>
        <charset val="134"/>
      </rPr>
      <t>城街道、新场镇、吴场镇、木城镇</t>
    </r>
  </si>
  <si>
    <t>以“名优绿茶上品牌、精制绿茶走出口”为引领，申报全球重要农业文化遗产保护名录；培育壮大茶叶国际贸易高质量发展优质主体，主要围绕种植基地标准化建设、完善基础配套设施、提升企业加工能力、生态低碳茶体系认定、茶叶品牌提升、国内国际双循环市场推广等方面促进特色优势茶产业发展。（1）出口茶融合发展：改造提升机采基地1万亩以上，改造提升产地初加工企业50家，引导建设智能化茶叶原料初制加工车间3个，新建新式茶产品精深加工生产线2家，改扩建出口茶精深加工企业3家。对标出口目的地需求开展夏秋茶产品研发，形成多元化产品结构。支持企业申报国际认证（如BRC、FDA），建设“东风堰”区域品牌，开展出口茶产品专场宣传推介活动。新增出口备案企业1家以上，新增案基地1万亩以上。推行“企业+合作社+农户”模式，支持国省龙头企业建设产业化联合体。（2）高山生态低碳茶：生态低碳茶认证面积达到10000亩以上，获认证企业6家以上；改造提升基地内基础设施，认证基地内持续开展“两个替代”，绿色防控达100%，统防统治100%，化肥农药减量20%以上；按照清洁化、连续化、智能化、现代化的标准，提升生态低碳茶加工、生产线6条，支持茶企使用清洁能源、环保生态包装材料；持续开展生态低碳茶品牌宣传推介。</t>
  </si>
  <si>
    <t>夹江县农文旅深度融合发展产业园建设项目</t>
  </si>
  <si>
    <t>新场镇、吴场镇、甘江镇、华头镇</t>
  </si>
  <si>
    <t>围绕农业农村一二三产业融合发展建设:（1）新场天福茶园扩容：改造提升智慧种植系统及配套基础设施建设。在天福茶园建设集种植、研学、体验、观光的采摘园1000亩、打造颜坝农业休闲观光、体验多彩乡村。连接茶乡风景道20公里，完善配套驿站、停车场、公共厕所、智慧医疗站等公共服务设施。（2）甘江农旅融合发展：打造以蔬菜为主的种植、实验、采摘、观光、旅游等业态的产业园区，包括智慧种植、耕主题产业园、读主题产业园2000亩；配套田间便道25公里，休息平台5个、科研廊架35个；配套建设外部产业道路40公里、停车位80个、充电桩及配套设服务用房等。（3）华头乡村旅游：建设石斛农旅融合产业园、生态艺术茶园，打造集生态种植、康养、旅居、观光、游乐、运动、休闲、美食于一体的农文旅融合发展区域。</t>
  </si>
  <si>
    <t>夹江县稻药轮作现代农业产业园建设项目</t>
  </si>
  <si>
    <r>
      <t>甘江镇、黄土镇、新场镇、吴场镇、</t>
    </r>
    <r>
      <rPr>
        <sz val="16"/>
        <rFont val="宋体"/>
        <charset val="134"/>
      </rPr>
      <t>漹</t>
    </r>
    <r>
      <rPr>
        <sz val="16"/>
        <rFont val="仿宋_GB2312"/>
        <charset val="134"/>
      </rPr>
      <t>城街道</t>
    </r>
  </si>
  <si>
    <t>(1)天府粮仓·百县千片建设:以全县水稻种植面积在100亩（含）以上的大户、家庭农场、专合社、涉农企业等各类主体为基础，集中打造水稻10个千亩和2个万亩示范片，辐射带动单产提升10万亩以上，建设水稻绿色高产高效示范县。（2）品种推广：推广省市县主导品种、“稻香杯”优质稻品种不低于5个。在项目区内力争实现示范片亩产比全县上年平均水平高5%以上，带动全县粮食单产提升4公斤/亩。（3）基础设施建设：硬化田间生产便道及宜机化作业道路20公里，新建生产便桥10座，改造提升灌溉沟渠5公里。（4）配套设施建设：建设占地9000平方米的农产品产地冷链集配中心，并配套附属设施设备等；建设占地10500立方米冻库，5000平方米厂房及附属设施设备等；新建现代化粮食仓储中心1个：包括综合型粮食物资仓储库1座，库容6万吨，建筑面积约18000平方米；提升智慧农业中心1个。（5）农业科技支撑：采用“地方国企+专家工作站”模式，开展新品种试验示范及推广应用研究，配备种质资源保存库、冠层分析仪、离心机等设施、设备，提升专家工作站服务能力，提升农产品质量检测能力。</t>
  </si>
  <si>
    <t>夹江县智慧农业与数字乡村一体化建设项目</t>
  </si>
  <si>
    <t>构建“数字化平台+智慧农业+智慧农机+数字乡村”四位一体的现代化农业体系，推动物联网、大数据、人工智能等技术与农业生产、经营、管理深度融合。（1）数字化平台建设。建设农业大数据平台，整合县域农业资源数据，建设区块链溯源系统，建立数字化种养模型，提供精准种养建议、病虫害监测及灾害预警。配套农田物联网传感器、智能遥感监测、智能水肥一体化灌溉、畜禽养殖环境智能调控系统、精准饲喂及温度监测系统等设施设备，实现生产全程智能化。（2）智慧农业建设。部署建设智慧蔬菜种植1个、智慧茶园3个、智慧养殖3个，包括智能温室大棚、智能育苗中心、研发加工中心、智慧养殖中心等建设。(3)智慧农机推广。建设无人化作业示范区，配备无人拖拉机、植保无人机、智能收割机等装备100套，开展“耕种管收”全程机械化示范。搭建县域农机调度APP，实现农机手与农户在线对接。新能源农机试点，推广电动农机50台套、光伏灌溉设备20台套，配套建设充电桩/储能设施3个。(4)数字乡村服务。建设“数字乡村”管理平台，涵盖村级事务公开、网格化管理、远程医疗/教育等功能。农村电商升级，开展农民直播带货培训20期，建设县域农产品电商集配中心，打通冷链物流“最后一公里”。（5）完善农业机械村级应急服务点3个、农业智能预警系统1套、应急农业机械100台套，开展常态化演练与培训，提升农业防灾减灾能力。</t>
  </si>
  <si>
    <t>夹江县农产品仓储物流中心建设项目</t>
  </si>
  <si>
    <r>
      <t>总占地面积约80亩，总建筑面积约为53200</t>
    </r>
    <r>
      <rPr>
        <sz val="16"/>
        <rFont val="宋体"/>
        <charset val="134"/>
      </rPr>
      <t>㎡</t>
    </r>
    <r>
      <rPr>
        <sz val="16"/>
        <rFont val="仿宋_GB2312"/>
        <charset val="134"/>
      </rPr>
      <t>。主要建设内容包括:新建分拣中心12000</t>
    </r>
    <r>
      <rPr>
        <sz val="16"/>
        <rFont val="宋体"/>
        <charset val="134"/>
      </rPr>
      <t>㎡</t>
    </r>
    <r>
      <rPr>
        <sz val="16"/>
        <rFont val="仿宋_GB2312"/>
        <charset val="134"/>
      </rPr>
      <t>，冷链仓储中心32400</t>
    </r>
    <r>
      <rPr>
        <sz val="16"/>
        <rFont val="宋体"/>
        <charset val="134"/>
      </rPr>
      <t>㎡</t>
    </r>
    <r>
      <rPr>
        <sz val="16"/>
        <rFont val="仿宋_GB2312"/>
        <charset val="134"/>
      </rPr>
      <t>，中转休息区3500</t>
    </r>
    <r>
      <rPr>
        <sz val="16"/>
        <rFont val="宋体"/>
        <charset val="134"/>
      </rPr>
      <t>㎡</t>
    </r>
    <r>
      <rPr>
        <sz val="16"/>
        <rFont val="仿宋_GB2312"/>
        <charset val="134"/>
      </rPr>
      <t>，附属配套用房5500</t>
    </r>
    <r>
      <rPr>
        <sz val="16"/>
        <rFont val="宋体"/>
        <charset val="134"/>
      </rPr>
      <t>㎡</t>
    </r>
    <r>
      <rPr>
        <sz val="16"/>
        <rFont val="仿宋_GB2312"/>
        <charset val="134"/>
      </rPr>
      <t>，客货新能源补给站以及相关配套设施等。</t>
    </r>
  </si>
  <si>
    <t>成都平原川字号道地药材产业集群建设项目</t>
  </si>
  <si>
    <r>
      <t>（1）新建高压声波静态隧道清洗车间8000</t>
    </r>
    <r>
      <rPr>
        <sz val="16"/>
        <rFont val="宋体"/>
        <charset val="134"/>
      </rPr>
      <t>㎡</t>
    </r>
    <r>
      <rPr>
        <sz val="16"/>
        <rFont val="仿宋_GB2312"/>
        <charset val="134"/>
      </rPr>
      <t>，高压声波清洗流水线2条，泥水分离循环设备2套等，三维一体自动装框移装设备1套等，抱夹液压升降堆垛设备；开展产地加工和炮制一体化技术研究等。（2）联合30个家庭农场、合作社、种植农户，改用天然气等；（3）与市农科院开展泽泻化肥减量增效、优良种质资源创制、多效唑安全合理使用等技术应用。4.新建1500m</t>
    </r>
    <r>
      <rPr>
        <sz val="16"/>
        <rFont val="宋体"/>
        <charset val="134"/>
      </rPr>
      <t>³</t>
    </r>
    <r>
      <rPr>
        <sz val="16"/>
        <rFont val="仿宋_GB2312"/>
        <charset val="134"/>
      </rPr>
      <t>药材（泽泻）仓储库厂房一栋；5.大西南大宗药材交易服务中心：建设数字化贸易平台不低于1600</t>
    </r>
    <r>
      <rPr>
        <sz val="16"/>
        <rFont val="宋体"/>
        <charset val="134"/>
      </rPr>
      <t>㎡</t>
    </r>
    <r>
      <rPr>
        <sz val="16"/>
        <rFont val="仿宋_GB2312"/>
        <charset val="134"/>
      </rPr>
      <t>，建设药材交易中心不低于5200</t>
    </r>
    <r>
      <rPr>
        <sz val="16"/>
        <rFont val="宋体"/>
        <charset val="134"/>
      </rPr>
      <t>㎡</t>
    </r>
    <r>
      <rPr>
        <sz val="16"/>
        <rFont val="仿宋_GB2312"/>
        <charset val="134"/>
      </rPr>
      <t>，药材冻库仓储不低于1800</t>
    </r>
    <r>
      <rPr>
        <sz val="16"/>
        <rFont val="宋体"/>
        <charset val="134"/>
      </rPr>
      <t>㎡</t>
    </r>
    <r>
      <rPr>
        <sz val="16"/>
        <rFont val="仿宋_GB2312"/>
        <charset val="134"/>
      </rPr>
      <t>等。</t>
    </r>
  </si>
  <si>
    <t>夹江县国家特色产业（茶叶）强镇建设项目</t>
  </si>
  <si>
    <t>提升高标准茶叶基地5000亩，完善产业道路20公里，配套基础设施、新建冷链仓储设施、搭建数字化平台等。</t>
  </si>
  <si>
    <t>夹江县经济合作和商务局</t>
  </si>
  <si>
    <t>夹江县水果冷链物流仓储建设项目</t>
  </si>
  <si>
    <t>项目占地面积60亩，新建蔬菜水果等农产品冷链物流仓储中心17500平方米，包括批发交易中心、仓储库房、冷库、冷链运输设备购置、数字化平台打造、摊位等建设，以及停车场、垃圾回收、污水处理及信息网络系统等配套基础设施。</t>
  </si>
  <si>
    <t>夹江大千仓储物流中心建设项目</t>
  </si>
  <si>
    <t>四川大千景行商贸有限公司</t>
  </si>
  <si>
    <t>项目占地约80亩，总建筑面积6万平方米，主要包括新建仓库5万平方米、新建展示展销中心1万平方米；新建物流停车场1万平方米，并配套建设道路、充电桩等附属设施。</t>
  </si>
  <si>
    <t>西南重要商品（核产品）骨干流通走廊及资源配置枢纽建设项目</t>
  </si>
  <si>
    <t>项目针对夹江县兰坝至金沙（洪雅界）段，完善重要商品（核产品）流通及资源配置基础设施。其中：建设资源配置枢纽中心约60亩，配套重要商品物资中转用房、资源配置中心等建筑约2 万平方米，同步完善充电站、场地铺装、管线等配套附属设施。打通沿线骨干流通走廊约21.88公里。</t>
  </si>
  <si>
    <t>夹江县农产品冷链物流基础设施项目</t>
  </si>
  <si>
    <t>项目占地约60亩，规划建筑面积约60000平方米，新建农产品保鲜库40000平方米、农产品冻库16500平方米、管理附属用房建筑面积3500平方米，配套停车场、充电桩及相关设施设备等。</t>
  </si>
  <si>
    <t>夹江智慧城市交通体系暨公安视频图像大模型应用</t>
  </si>
  <si>
    <t>新建带视觉计算功能的监控视频1200余路、交通违法抓拍设备50套、道路监控40组、区间测速7套、红绿灯5个，升级指挥中心机房，新建数字侦查中心，构建融合无人机、巡防、禁毒等职能的“情指行”一体化合成作战体系。</t>
  </si>
  <si>
    <t>夹江中学提标升级建设项目</t>
  </si>
  <si>
    <t>提标升级改造教学楼、学生宿舍和食堂约25000平方米，新建篮球场4个、羽毛球场6个、排球场3个，共计2800平方米；购置设施设备等</t>
  </si>
  <si>
    <t>夹江县智慧教育新型基础设施建设项目</t>
  </si>
  <si>
    <t>为推动夹江县教育数字化转型，助力夹江县教育高质量发展，拟建设新型教学备授课助手1套，AI课堂行为分析1套，学情精准分析系统5套，英语听说训练系统11套和教师数字化研修系统1套;并建设网络新型基础设施1批、课堂教学系统400套、数字化科学探究实验室2套、智慧操场2套及相应信息化设施等智慧系统，完善配套相关设施设备。项目覆盖全县29所学校，2.54万名师生。不存在信息系统重复建设情况，不存在新增巨幅大屏等新形象工程。本项目不涉及新增算力（数据）中心。</t>
  </si>
  <si>
    <t>夹江县滨江片区全民健身中心建设项目</t>
  </si>
  <si>
    <t>规划占地面积27675.43平方米，新建9000平方米的室内体育场1座、2500平方米气排球馆1座，两座体育馆日常可容纳气排球场2片、篮球场2片、乒乓球场8片；改造现有室内羽毛球场1个（6片）、篮球场1个（1片）、武术训练场1个（2片）；配套地下停车场4200平方米，地上（含路边）停车场3500平方米及水电、消防等相关附属设施设备。</t>
  </si>
  <si>
    <t>夹江杨公阙保护利用建设项目</t>
  </si>
  <si>
    <t>完善杨公阙文物保护利用设施，提升改造周边基础设施及环境治理。</t>
  </si>
  <si>
    <t>千佛岩石窟保护项目</t>
  </si>
  <si>
    <t>按照“保护棚建设特色化、安防监控集中化、价值阐释规范化、开放利用便民化”的要求，实施夹江千佛岩石窟保护设施建设项目。项目主要建设内容包括全面危岩整治、新建龛檐或窟檐、新建石窟保护建筑、配套完善排水沟、安防设施、防雷设施、人行步道、卫生设施、休息设施、保护标志碑、价值阐释牌等保护利用设施。</t>
  </si>
  <si>
    <t>东风堰千佛岩景区强基焕新项目</t>
  </si>
  <si>
    <t>四川青衣文化旅游开发有限公司、社会资本</t>
  </si>
  <si>
    <r>
      <t>新建游客中心3000</t>
    </r>
    <r>
      <rPr>
        <sz val="16"/>
        <rFont val="宋体"/>
        <charset val="134"/>
      </rPr>
      <t>㎡</t>
    </r>
    <r>
      <rPr>
        <sz val="16"/>
        <rFont val="仿宋_GB2312"/>
        <charset val="134"/>
      </rPr>
      <t>、景区分布式游客服务中心3个共计600</t>
    </r>
    <r>
      <rPr>
        <sz val="16"/>
        <rFont val="宋体"/>
        <charset val="134"/>
      </rPr>
      <t>㎡</t>
    </r>
    <r>
      <rPr>
        <sz val="16"/>
        <rFont val="仿宋_GB2312"/>
        <charset val="134"/>
      </rPr>
      <t>及附属公服设施房300</t>
    </r>
    <r>
      <rPr>
        <sz val="16"/>
        <rFont val="宋体"/>
        <charset val="134"/>
      </rPr>
      <t>㎡</t>
    </r>
    <r>
      <rPr>
        <sz val="16"/>
        <rFont val="仿宋_GB2312"/>
        <charset val="134"/>
      </rPr>
      <t>，建设景区道路7.8公里、步游道10公里，配套建设旅游厕所8处计约800</t>
    </r>
    <r>
      <rPr>
        <sz val="16"/>
        <rFont val="宋体"/>
        <charset val="134"/>
      </rPr>
      <t>㎡</t>
    </r>
    <r>
      <rPr>
        <sz val="16"/>
        <rFont val="仿宋_GB2312"/>
        <charset val="134"/>
      </rPr>
      <t>，生态停车场3个共计约15000</t>
    </r>
    <r>
      <rPr>
        <sz val="16"/>
        <rFont val="宋体"/>
        <charset val="134"/>
      </rPr>
      <t>㎡</t>
    </r>
    <r>
      <rPr>
        <sz val="16"/>
        <rFont val="仿宋_GB2312"/>
        <charset val="134"/>
      </rPr>
      <t>，配套建设标识标牌等附属设施。</t>
    </r>
  </si>
  <si>
    <t>夹江华头辕门仙草谷旅游基础设施建设项目</t>
  </si>
  <si>
    <t>新建景区游客服务点和文创产品体验馆28000平方米；新建生态停车场35000平方米，设置1000个停车位,其中大客车100个停车位；新建公共厕所5处、索道2274米；完善景区内给排水及电气等配套工程；新建配套旅游道路13公里；新建智慧旅游及导览系统；完善景区沿线配套设施设备等。</t>
  </si>
  <si>
    <t>夹江县城镇公益性公墓建设项目</t>
  </si>
  <si>
    <r>
      <t>新建一座占地约 250 亩的城镇公益性生态园林型公墓。该公墓将包含总建筑面积为11222.69</t>
    </r>
    <r>
      <rPr>
        <sz val="16"/>
        <rFont val="宋体"/>
        <charset val="134"/>
      </rPr>
      <t>㎡</t>
    </r>
    <r>
      <rPr>
        <sz val="16"/>
        <rFont val="仿宋_GB2312"/>
        <charset val="134"/>
      </rPr>
      <t>的各项设施，具体建设内容为：设计并建造36000个生态园林型墓位及设置壁葬、花葬、树葬等绿色节地安葬区，并设置骨灰存放区。以及同步配套建设殡仪设施、悼念设施、基础消费设施、办公用房、等候大厅、纪念大厅、综合用房、户外生命纪念广场、绿色生态文明婚俗文化长廊、景观绿化系统、生态停车场和分流进出道路、殡仪馆链接通道等关键配套工程，以满足当地对殡葬服务设施的需求升级，提供高水平殡葬全流程服务。项目建设总共分为三期进行。一期建设主要规模及内容为：总投资8000万，占地约30亩，修建墓位约2000个，并修建完善公墓配套设施。二期建设内容为占地约100亩，修建墓位约15000个。三期建设内容为占地约120亩，修建墓位约19000个。</t>
    </r>
  </si>
  <si>
    <t>夹江县失能老人照护中心项目</t>
  </si>
  <si>
    <r>
      <t>漹</t>
    </r>
    <r>
      <rPr>
        <sz val="16"/>
        <rFont val="仿宋_GB2312"/>
        <charset val="134"/>
      </rPr>
      <t>城街道</t>
    </r>
  </si>
  <si>
    <t>拟选址夹江县社会福利院院内，总建筑面积12300平方米，占地面积约1550平方米，新增护理型养老床位300张,建设老年宿舍、食堂、卫生保健室、康复训练室及配套功能用房等，建设养老床位300张。</t>
  </si>
  <si>
    <t>夹江县社区助餐服务网络项目</t>
  </si>
  <si>
    <t>甘江镇、木城镇、新场镇</t>
  </si>
  <si>
    <r>
      <t>（1）在甘江镇建设中央厨房，设立滨河社区老年助餐点、甘江社区老年助餐点、弱</t>
    </r>
    <r>
      <rPr>
        <sz val="16"/>
        <rFont val="宋体"/>
        <charset val="134"/>
      </rPr>
      <t>漹</t>
    </r>
    <r>
      <rPr>
        <sz val="16"/>
        <rFont val="仿宋_GB2312"/>
        <charset val="134"/>
      </rPr>
      <t>村老年助餐点、甘霖村老年助餐点、甘露村老年助餐点；（2）在木城镇建设中央厨房，设立五里社区老年助餐点、兰坝社区老年助餐点、泉水村老年助餐点、迎江村老年助餐点、群星村老年助餐点；（3）在新场镇建设中央厨房，设立新新社区老年助餐点、红旗社区老年助餐点、东风村老年助餐点、流水碾村老年助餐点、慈影社区老年助餐点。</t>
    </r>
  </si>
  <si>
    <t>夹江县河西片区区域性养老服务中心</t>
  </si>
  <si>
    <t>拟选址华头镇原华头煤矿区域改建，占地面积10亩，总建筑面积9300平方米，建设养老床位200张，新增护理型养老床位160张，建设老年宿舍、食堂、卫生保健室、康复训练室及配套功能用房等。</t>
  </si>
  <si>
    <t>夹江县养老服务网络项目</t>
  </si>
  <si>
    <t>夹江县新场镇人民政府、夹江县甘江镇人民政府、夹江县马村镇人民政府</t>
  </si>
  <si>
    <t>新场镇原青州乡人民政府、甘江镇新兴村二郎庙碧云山公园、马村镇大路社区原中兴镇人民政府</t>
  </si>
  <si>
    <t>在新场镇、甘江镇、马村镇建设县域养老服务网络。总建筑面积约15000平方米，新增护理型养老床位350张（其中新场100张、甘江150张，马村100张）,建设老年宿舍、食堂、康复训练室及配套功能用房等，</t>
  </si>
  <si>
    <t>夹江县中医医院新建急诊综合楼及其附属工程建设项目</t>
  </si>
  <si>
    <t>夹江县中医医院</t>
  </si>
  <si>
    <r>
      <t>漹</t>
    </r>
    <r>
      <rPr>
        <sz val="16"/>
        <rFont val="仿宋_GB2312"/>
        <charset val="134"/>
      </rPr>
      <t>城街道进站路435号</t>
    </r>
  </si>
  <si>
    <t>占地面积约5亩，新建急诊综合楼及附属用房（食堂、制剂室、病案室）共约5400平方米，改造污水处理站、发电机房及液氧储罐和医废转运站；配套购置相关医疗设备一批。</t>
  </si>
  <si>
    <t>夹江县紧密型县域医共体信息化建设项目</t>
  </si>
  <si>
    <t>项目整合夹江县人民医院、中医院、县妇幼保健院和基层医疗卫生机构资源，统筹建设夹江县紧密型县域医共体。主要建设内容含：基础支撑体系、医疗数据中台等医共体信息基础平台4项；医共体综合监管系统1套；业务协同、健康管理、远程问诊等医共体应用7项；掌上村医、预约挂号服务等基层应用系统2套；疾控应用系统1套；同步完善县级医院接口、基层医疗机构接口、安全管理等信息化配套设施建设。</t>
  </si>
  <si>
    <t>夹江县中医医院医养结合项目</t>
  </si>
  <si>
    <t>项目新建医养结合大楼，总建筑面积约14600平方米，新增医养结合床位约300张，包含失能、半失能老年人居住用房及医疗保障、康复、娱乐、室外活动及绿化等场所。</t>
  </si>
  <si>
    <t>夹江县疾病预防控制中心能力提升建设项目</t>
  </si>
  <si>
    <t>夹江县疾病预防控制中心</t>
  </si>
  <si>
    <t>青衣街道西河路18号</t>
  </si>
  <si>
    <r>
      <t>升级改造业务用房1500</t>
    </r>
    <r>
      <rPr>
        <sz val="16"/>
        <rFont val="宋体"/>
        <charset val="134"/>
      </rPr>
      <t>㎡</t>
    </r>
    <r>
      <rPr>
        <sz val="16"/>
        <rFont val="仿宋_GB2312"/>
        <charset val="134"/>
      </rPr>
      <t>；传染病应急、公共卫生应急、实验室检验检测及生物安全处理设备购置。</t>
    </r>
  </si>
  <si>
    <r>
      <t>夹江县</t>
    </r>
    <r>
      <rPr>
        <sz val="16"/>
        <rFont val="宋体"/>
        <charset val="134"/>
      </rPr>
      <t>漹</t>
    </r>
    <r>
      <rPr>
        <sz val="16"/>
        <rFont val="仿宋_GB2312"/>
        <charset val="134"/>
      </rPr>
      <t>城社区卫生服务中心公共卫生服务能力提升工程</t>
    </r>
  </si>
  <si>
    <r>
      <t>夹江县</t>
    </r>
    <r>
      <rPr>
        <sz val="16"/>
        <rFont val="宋体"/>
        <charset val="134"/>
      </rPr>
      <t>漹</t>
    </r>
    <r>
      <rPr>
        <sz val="16"/>
        <rFont val="仿宋_GB2312"/>
        <charset val="134"/>
      </rPr>
      <t>城社区卫生服务中心</t>
    </r>
  </si>
  <si>
    <r>
      <t>漹</t>
    </r>
    <r>
      <rPr>
        <sz val="16"/>
        <rFont val="仿宋_GB2312"/>
        <charset val="134"/>
      </rPr>
      <t>城街道王水井街48号</t>
    </r>
  </si>
  <si>
    <t>改造业务用房面积约6100平方米，包括门诊综合用房、住院用房和公共卫生项目用房等，改造内容主要为外立面、内装修、给排水管网、电气、污水处理，并购置医疗设备，完善院区内配套基础设施等。</t>
  </si>
  <si>
    <t>夹江县木城镇中心卫生院医疗服务能力提升项目</t>
  </si>
  <si>
    <t>夹江县木城镇中心卫生院</t>
  </si>
  <si>
    <t>拟用地为25亩，新建一所二级医院。新建12000平方米门诊住院综合楼，购置CT、核磁共振、胃肠镜、腹腔镜、彩超、信息软件等。打造以放射性治疗为特色的综合医院。</t>
  </si>
  <si>
    <t>夹江县新场镇中心卫生院医疗服务能力提升项目</t>
  </si>
  <si>
    <t>夹江县新场镇中心卫生院</t>
  </si>
  <si>
    <t>拟用地为20亩，新建一所二级医院。新建12000平方米门诊住院综合楼，购置相应医疗设备等。</t>
  </si>
  <si>
    <t>“天府森林粮库”高质量发展县项目</t>
  </si>
  <si>
    <t>夹江县
自然资源局</t>
  </si>
  <si>
    <t>发展林下石斛、油茶、苦竹等林粮种植，推进林粮加工产业发展等</t>
  </si>
  <si>
    <t>夹江县2026年度地质灾害综合治理项目</t>
  </si>
  <si>
    <t>华头镇金沙村1社</t>
  </si>
  <si>
    <t>结合崩塌岩土特征及地形条件，对危岩带WY1～WY12危岩体以及中、中上部的破碎体采用桩板式拦石墙进行防护，设计六段桩板拦石墙，A段长约45m，布置抗滑桩10根；B段长约50m，布置抗滑桩11根；C段长约75m，布置抗滑桩16根；D段长约55m，布置抗滑桩12根；E段长约70m，布置抗滑桩15根；F段长约30m，布置抗滑桩7根，总长约325m，总桩数71根，布置在崩塌坡脚居民区后侧坡脚处。</t>
  </si>
  <si>
    <t>夹江县2027年度地质灾害综合治理项目</t>
  </si>
  <si>
    <t>华头镇金沙村2社</t>
  </si>
  <si>
    <t>结合崩塌岩土特征及地形条件，对危岩带WY1～WY12危岩体以及中、中上部的破碎体采用桩板式拦石墙进行防护，设计六段桩板拦石墙，A段长约45m，布置抗滑桩10根；B段长约50m，布置抗滑桩11根；C段长约75m，布置抗滑桩16根；D段长约55m，布置抗滑桩12根；E段长约70m，布置抗滑桩15根；F段长约30m，布置抗滑桩7根，总长约325m，总桩数72根，布置在崩塌坡脚居民区后侧坡脚处。</t>
  </si>
  <si>
    <t>夹江县“天府森林四库”人工林改造培育项目</t>
  </si>
  <si>
    <t>改造人工商品林20000亩，配套道路建设30公里，蓄水池10座。配套建设森林资源信息化监测点1个。</t>
  </si>
  <si>
    <t>夹江县“竹林四库”青衣江
生态产业带建设项目</t>
  </si>
  <si>
    <t>（1）“竹林四库”产业建设：建设5万亩竹林培育基地，改造巨桉纯林为桉阔混交林10万亩，3处竹材产业加工园。开发竹林碳汇交易平台，3处竹林湿地公园，2处竹海风景名胜区。（2）生态环保产业建设：建设2处生态环境评估中心，2处生态监测预警及风险管控中心，建立1处占地5000平方米的创新融合基地、3处人才培养创新基地。（3）生态文旅产业建设：建立1处温泉度假村和生态疗愈中心，1处占地600平方米邓通造钱博物馆，3处占地2400平方米竹纸体验中心，2处占地1600平方米竹纸文化博物馆，5处竹林盘景区，融入竹康养、竹旅游和竹文化相关特色项目，竹工艺品及竹艺培训基地2处，改建、新建基础设施。（4）绿色数字产业建设：建立夹江县大数据采集中心管理平台，清洁能源数字化管理平台，环保企业数字化管理平台，政府监管数字化管理平台，智能监测设备及物联网技术。</t>
  </si>
  <si>
    <t>夹江县城市生活垃圾处理厂地下水污染防控与修复项目</t>
  </si>
  <si>
    <r>
      <t>本项目采用“垂直阻隔+水平阻隔+抽出处理”的管控修复技术体系，对夹江县城市生活垃圾处理场进行地下水污染防控与修复，包括：（1）垂直阻隔工程。在填埋场周边进行帷幕灌浆约55068m，配套设置地下水检查井6口；（2）水平阻隔工程。对填埋场进行垃圾堆体整形37940</t>
    </r>
    <r>
      <rPr>
        <sz val="16"/>
        <rFont val="宋体"/>
        <charset val="134"/>
      </rPr>
      <t>㎡</t>
    </r>
    <r>
      <rPr>
        <sz val="16"/>
        <rFont val="仿宋_GB2312"/>
        <charset val="134"/>
      </rPr>
      <t>、防渗覆盖45528</t>
    </r>
    <r>
      <rPr>
        <sz val="16"/>
        <rFont val="宋体"/>
        <charset val="134"/>
      </rPr>
      <t>㎡</t>
    </r>
    <r>
      <rPr>
        <sz val="16"/>
        <rFont val="仿宋_GB2312"/>
        <charset val="134"/>
      </rPr>
      <t>，同时导排、处理场区填埋气和地表径流；（3）抽出处理工程。布置渗滤液管网收集系统约540m、渗滤液收集池1座，配套设置排污泵。</t>
    </r>
  </si>
  <si>
    <t>夹江县农村环境整治项目工程</t>
  </si>
  <si>
    <r>
      <t>新建无动力污水处理设施规模1320t/d，配套污水收集主管网约264公里，新建乡镇补短管网50公里，生态沟4350条，生态塘18820</t>
    </r>
    <r>
      <rPr>
        <sz val="16"/>
        <rFont val="宋体"/>
        <charset val="134"/>
      </rPr>
      <t>㎡</t>
    </r>
    <r>
      <rPr>
        <sz val="16"/>
        <rFont val="仿宋_GB2312"/>
        <charset val="134"/>
      </rPr>
      <t>，五格式化粪池3480个，整改提升人工湿地15000m</t>
    </r>
    <r>
      <rPr>
        <sz val="16"/>
        <rFont val="宋体"/>
        <charset val="134"/>
      </rPr>
      <t>³</t>
    </r>
    <r>
      <rPr>
        <sz val="16"/>
        <rFont val="仿宋_GB2312"/>
        <charset val="134"/>
      </rPr>
      <t>。</t>
    </r>
  </si>
  <si>
    <t>乐山市夹江县马村河流域水环境综合治理项目</t>
  </si>
  <si>
    <r>
      <t>生态缓冲带建设工程：新建生态缓冲带长度共计约16756.5m，面积共计约79638</t>
    </r>
    <r>
      <rPr>
        <sz val="16"/>
        <rFont val="宋体"/>
        <charset val="134"/>
      </rPr>
      <t>㎡</t>
    </r>
    <r>
      <rPr>
        <sz val="16"/>
        <rFont val="仿宋_GB2312"/>
        <charset val="134"/>
      </rPr>
      <t>（其中马村河支流河道生态修复3.2km，堤坝生态缓冲带修建6.4km）；人工湿地生态修复工程：马村镇和甘江镇污水处理站分别建设尾水净化湿地1200</t>
    </r>
    <r>
      <rPr>
        <sz val="16"/>
        <rFont val="宋体"/>
        <charset val="134"/>
      </rPr>
      <t>㎡</t>
    </r>
    <r>
      <rPr>
        <sz val="16"/>
        <rFont val="仿宋_GB2312"/>
        <charset val="134"/>
      </rPr>
      <t>和3800</t>
    </r>
    <r>
      <rPr>
        <sz val="16"/>
        <rFont val="宋体"/>
        <charset val="134"/>
      </rPr>
      <t>㎡</t>
    </r>
    <r>
      <rPr>
        <sz val="16"/>
        <rFont val="仿宋_GB2312"/>
        <charset val="134"/>
      </rPr>
      <t>；水质自动监测站工程：分别在黄土镇、甘江镇和马村河入汇青衣江口上游约700米处各建设1座水质监测站，共计3座（其中村河入汇青衣江口处水质监测站已在其他项目实施），本次新建设2座。</t>
    </r>
  </si>
  <si>
    <t>岷江流域乐山段金牛河水环境综合治理项目</t>
  </si>
  <si>
    <t>新场镇、吴场镇</t>
  </si>
  <si>
    <r>
      <t>（1）水生态保护修复工程：生态缓冲带工程17.85万</t>
    </r>
    <r>
      <rPr>
        <sz val="16"/>
        <rFont val="宋体"/>
        <charset val="134"/>
      </rPr>
      <t>㎡</t>
    </r>
    <r>
      <rPr>
        <sz val="16"/>
        <rFont val="仿宋_GB2312"/>
        <charset val="134"/>
      </rPr>
      <t>，生态沟渠工程22.8km，生态塘15820</t>
    </r>
    <r>
      <rPr>
        <sz val="16"/>
        <rFont val="宋体"/>
        <charset val="134"/>
      </rPr>
      <t>㎡</t>
    </r>
    <r>
      <rPr>
        <sz val="16"/>
        <rFont val="仿宋_GB2312"/>
        <charset val="134"/>
      </rPr>
      <t>。（2）入河排污口整治工程：新建生态塘2200</t>
    </r>
    <r>
      <rPr>
        <sz val="16"/>
        <rFont val="宋体"/>
        <charset val="134"/>
      </rPr>
      <t>㎡</t>
    </r>
    <r>
      <rPr>
        <sz val="16"/>
        <rFont val="仿宋_GB2312"/>
        <charset val="134"/>
      </rPr>
      <t>，DN300养殖尾水集水管网600m，DN300截污主管4200m，DN200截污支管7500m，水污染预警溯源系统1套。</t>
    </r>
  </si>
  <si>
    <t>夹江县应急管理局</t>
  </si>
  <si>
    <t>夹江县民用核技术园区综合救援基地建设项目</t>
  </si>
  <si>
    <t>建设中心消防救援站及科普教育基地，配置训练设施设备配备3台救援车辆、45 套个人防护装备(含防化装备15套)13套森林防火户外感知监测预警系统(含语音)、改造提升50个森防蓄水池。配套完善园区及周边重点企业改造提升150余台套户外预警感知系统(含语音提示)及安全生产信息化系统并导入县综合应急指挥中心，新建1处救援直升机停机坪及5处救援取水点。改(扩)建1个约2000平米物资储备库及周边50个重点村(社区)物资库房，同时，改造提升园区周边重点镇村室内外应急避难场所50个。</t>
  </si>
  <si>
    <t>夹江县国家基本气象站基础设施建设项目</t>
  </si>
  <si>
    <r>
      <t>（1）新建辅助用房1栋共2层（570m</t>
    </r>
    <r>
      <rPr>
        <sz val="16"/>
        <rFont val="宋体"/>
        <charset val="134"/>
      </rPr>
      <t>²</t>
    </r>
    <r>
      <rPr>
        <sz val="16"/>
        <rFont val="仿宋_GB2312"/>
        <charset val="134"/>
      </rPr>
      <t>），其中一层为业务用房、机房，合计约170m</t>
    </r>
    <r>
      <rPr>
        <sz val="16"/>
        <rFont val="宋体"/>
        <charset val="134"/>
      </rPr>
      <t>²</t>
    </r>
    <r>
      <rPr>
        <sz val="16"/>
        <rFont val="仿宋_GB2312"/>
        <charset val="134"/>
      </rPr>
      <t>等，二层为科技创新展示平台（约200m</t>
    </r>
    <r>
      <rPr>
        <sz val="16"/>
        <rFont val="宋体"/>
        <charset val="134"/>
      </rPr>
      <t>²</t>
    </r>
    <r>
      <rPr>
        <sz val="16"/>
        <rFont val="仿宋_GB2312"/>
        <charset val="134"/>
      </rPr>
      <t>）、综合业务平台（约200m</t>
    </r>
    <r>
      <rPr>
        <sz val="16"/>
        <rFont val="宋体"/>
        <charset val="134"/>
      </rPr>
      <t>²</t>
    </r>
    <r>
      <rPr>
        <sz val="16"/>
        <rFont val="仿宋_GB2312"/>
        <charset val="134"/>
      </rPr>
      <t>）。（2）对原综合业务楼进行改造，修复外立面破损、漏水等问题，外立面做隔热降耗处理并采用喷砂工艺翻新。综合楼室内墙面，地面修复，改建职工活动室1个，所有房间安装集成吊顶和节能灯具。（3）院内地面和道路进行黑化处理。新建膜结构车棚，配套交流和直流充电桩。气象观测场及保护用地同步进行环境整治，修复边坡、围墙、道路，改造观测场地沟。院内进行水、电、网络改造，接入燃气管网和市政排污管道。（4）对旧址附属用房2楼和3楼进行改造286平方米。（5）采购业务平台改造所需LED显示屏，音视频会商设备、信息网络设备、空调等一批。</t>
    </r>
  </si>
</sst>
</file>

<file path=xl/styles.xml><?xml version="1.0" encoding="utf-8"?>
<styleSheet xmlns="http://schemas.openxmlformats.org/spreadsheetml/2006/main">
  <numFmts count="5">
    <numFmt numFmtId="176" formatCode="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41">
    <font>
      <sz val="11"/>
      <color theme="1"/>
      <name val="宋体"/>
      <charset val="134"/>
      <scheme val="minor"/>
    </font>
    <font>
      <sz val="12"/>
      <color theme="1"/>
      <name val="宋体"/>
      <charset val="134"/>
      <scheme val="minor"/>
    </font>
    <font>
      <sz val="14"/>
      <name val="宋体"/>
      <charset val="134"/>
      <scheme val="minor"/>
    </font>
    <font>
      <b/>
      <sz val="14"/>
      <name val="宋体"/>
      <charset val="134"/>
      <scheme val="minor"/>
    </font>
    <font>
      <sz val="14"/>
      <color theme="1"/>
      <name val="宋体"/>
      <charset val="134"/>
      <scheme val="minor"/>
    </font>
    <font>
      <sz val="22"/>
      <name val="方正小标宋简体"/>
      <charset val="134"/>
    </font>
    <font>
      <sz val="16"/>
      <name val="黑体"/>
      <charset val="134"/>
    </font>
    <font>
      <b/>
      <sz val="16"/>
      <name val="仿宋_GB2312"/>
      <charset val="134"/>
    </font>
    <font>
      <sz val="16"/>
      <name val="仿宋_GB2312"/>
      <charset val="134"/>
    </font>
    <font>
      <sz val="16"/>
      <name val="宋体"/>
      <charset val="134"/>
    </font>
    <font>
      <sz val="11"/>
      <name val="宋体"/>
      <charset val="134"/>
      <scheme val="minor"/>
    </font>
    <font>
      <sz val="16"/>
      <name val="宋体"/>
      <charset val="134"/>
      <scheme val="minor"/>
    </font>
    <font>
      <sz val="16"/>
      <color theme="1"/>
      <name val="宋体"/>
      <charset val="134"/>
      <scheme val="minor"/>
    </font>
    <font>
      <sz val="16"/>
      <color theme="1"/>
      <name val="仿宋_GB2312"/>
      <charset val="134"/>
    </font>
    <font>
      <b/>
      <sz val="12"/>
      <name val="宋体"/>
      <charset val="134"/>
      <scheme val="minor"/>
    </font>
    <font>
      <sz val="28"/>
      <color theme="1"/>
      <name val="方正小标宋简体"/>
      <charset val="13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9C6500"/>
      <name val="宋体"/>
      <charset val="0"/>
      <scheme val="minor"/>
    </font>
    <font>
      <sz val="11"/>
      <color rgb="FF006100"/>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b/>
      <sz val="11"/>
      <color rgb="FFFA7D00"/>
      <name val="宋体"/>
      <charset val="0"/>
      <scheme val="minor"/>
    </font>
    <font>
      <sz val="11"/>
      <color rgb="FF000000"/>
      <name val="宋体"/>
      <charset val="134"/>
    </font>
    <font>
      <i/>
      <sz val="11"/>
      <color rgb="FF7F7F7F"/>
      <name val="宋体"/>
      <charset val="0"/>
      <scheme val="minor"/>
    </font>
    <font>
      <u/>
      <sz val="11"/>
      <color rgb="FF800080"/>
      <name val="宋体"/>
      <charset val="0"/>
      <scheme val="minor"/>
    </font>
    <font>
      <sz val="10"/>
      <name val="Helv"/>
      <charset val="134"/>
    </font>
    <font>
      <sz val="12"/>
      <name val="宋体"/>
      <charset val="134"/>
    </font>
    <font>
      <sz val="11"/>
      <color indexed="8"/>
      <name val="宋体"/>
      <charset val="134"/>
    </font>
    <font>
      <sz val="11"/>
      <name val="宋体"/>
      <charset val="134"/>
    </font>
    <font>
      <sz val="10"/>
      <name val="Arial"/>
      <charset val="134"/>
    </font>
    <font>
      <b/>
      <sz val="11"/>
      <color theme="1"/>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b/>
      <sz val="15"/>
      <color theme="3"/>
      <name val="宋体"/>
      <charset val="134"/>
      <scheme val="minor"/>
    </font>
    <font>
      <u/>
      <sz val="11"/>
      <color rgb="FF0000FF"/>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bgColor indexed="64"/>
      </patternFill>
    </fill>
    <fill>
      <patternFill patternType="solid">
        <fgColor theme="6"/>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5" tint="0.599993896298105"/>
        <bgColor indexed="64"/>
      </patternFill>
    </fill>
    <fill>
      <patternFill patternType="solid">
        <fgColor rgb="FFFFCC9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7"/>
        <bgColor indexed="64"/>
      </patternFill>
    </fill>
  </fills>
  <borders count="24">
    <border>
      <left/>
      <right/>
      <top/>
      <bottom/>
      <diagonal/>
    </border>
    <border>
      <left style="thin">
        <color auto="true"/>
      </left>
      <right style="thin">
        <color auto="true"/>
      </right>
      <top style="thin">
        <color auto="true"/>
      </top>
      <bottom/>
      <diagonal/>
    </border>
    <border>
      <left style="thin">
        <color auto="true"/>
      </left>
      <right style="thin">
        <color auto="true"/>
      </right>
      <top style="thin">
        <color auto="true"/>
      </top>
      <bottom style="thin">
        <color auto="true"/>
      </bottom>
      <diagonal/>
    </border>
    <border>
      <left/>
      <right style="thin">
        <color auto="true"/>
      </right>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rgb="FF000000"/>
      </bottom>
      <diagonal/>
    </border>
    <border>
      <left style="thin">
        <color indexed="0"/>
      </left>
      <right style="thin">
        <color indexed="0"/>
      </right>
      <top style="thin">
        <color rgb="FF000000"/>
      </top>
      <bottom style="thin">
        <color indexed="0"/>
      </bottom>
      <diagonal/>
    </border>
    <border>
      <left style="thin">
        <color indexed="0"/>
      </left>
      <right style="thin">
        <color indexed="0"/>
      </right>
      <top style="thin">
        <color indexed="8"/>
      </top>
      <bottom style="thin">
        <color rgb="FF000000"/>
      </bottom>
      <diagonal/>
    </border>
    <border>
      <left style="thin">
        <color indexed="0"/>
      </left>
      <right style="thin">
        <color indexed="0"/>
      </right>
      <top/>
      <bottom style="thin">
        <color indexed="0"/>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bottom/>
      <diagonal/>
    </border>
    <border>
      <left style="thin">
        <color auto="true"/>
      </left>
      <right/>
      <top style="thin">
        <color auto="true"/>
      </top>
      <bottom style="thin">
        <color auto="true"/>
      </bottom>
      <diagonal/>
    </border>
    <border>
      <left style="thin">
        <color auto="true"/>
      </left>
      <right/>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s>
  <cellStyleXfs count="56">
    <xf numFmtId="0" fontId="0" fillId="0" borderId="0">
      <alignment vertical="center"/>
    </xf>
    <xf numFmtId="0" fontId="30" fillId="0" borderId="0"/>
    <xf numFmtId="0" fontId="32" fillId="0" borderId="0"/>
    <xf numFmtId="0" fontId="34" fillId="0" borderId="0" applyNumberFormat="false" applyFont="false" applyFill="false" applyBorder="false" applyAlignment="false" applyProtection="false"/>
    <xf numFmtId="0" fontId="33" fillId="0" borderId="0"/>
    <xf numFmtId="0" fontId="31" fillId="0" borderId="0">
      <alignment vertical="center"/>
    </xf>
    <xf numFmtId="0" fontId="17" fillId="20"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17" fillId="16" borderId="0" applyNumberFormat="false" applyBorder="false" applyAlignment="false" applyProtection="false">
      <alignment vertical="center"/>
    </xf>
    <xf numFmtId="0" fontId="27" fillId="0" borderId="0">
      <protection locked="false"/>
    </xf>
    <xf numFmtId="0" fontId="16" fillId="15" borderId="0" applyNumberFormat="false" applyBorder="false" applyAlignment="false" applyProtection="false">
      <alignment vertical="center"/>
    </xf>
    <xf numFmtId="0" fontId="17" fillId="23" borderId="0" applyNumberFormat="false" applyBorder="false" applyAlignment="false" applyProtection="false">
      <alignment vertical="center"/>
    </xf>
    <xf numFmtId="0" fontId="19" fillId="0" borderId="21"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35" fillId="0" borderId="2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6" fillId="0" borderId="23"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31" fillId="0" borderId="0"/>
    <xf numFmtId="0" fontId="16" fillId="28" borderId="0" applyNumberFormat="false" applyBorder="false" applyAlignment="false" applyProtection="false">
      <alignment vertical="center"/>
    </xf>
    <xf numFmtId="0" fontId="37" fillId="0" borderId="0" applyNumberFormat="false" applyFill="false" applyBorder="false" applyAlignment="false" applyProtection="false">
      <alignment vertical="center"/>
    </xf>
    <xf numFmtId="0" fontId="17" fillId="21" borderId="0" applyNumberFormat="false" applyBorder="false" applyAlignment="false" applyProtection="false">
      <alignment vertical="center"/>
    </xf>
    <xf numFmtId="0" fontId="16" fillId="26" borderId="0" applyNumberFormat="false" applyBorder="false" applyAlignment="false" applyProtection="false">
      <alignment vertical="center"/>
    </xf>
    <xf numFmtId="0" fontId="39" fillId="0" borderId="23" applyNumberFormat="false" applyFill="false" applyAlignment="false" applyProtection="false">
      <alignment vertical="center"/>
    </xf>
    <xf numFmtId="0" fontId="40" fillId="0" borderId="0" applyNumberFormat="false" applyFill="false" applyBorder="false" applyAlignment="false" applyProtection="false">
      <alignment vertical="center"/>
    </xf>
    <xf numFmtId="0" fontId="17" fillId="2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7" fillId="31" borderId="0" applyNumberFormat="false" applyBorder="false" applyAlignment="false" applyProtection="false">
      <alignment vertical="center"/>
    </xf>
    <xf numFmtId="0" fontId="26" fillId="12" borderId="20" applyNumberFormat="false" applyAlignment="false" applyProtection="false">
      <alignment vertical="center"/>
    </xf>
    <xf numFmtId="0" fontId="2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6" fillId="32" borderId="0" applyNumberFormat="false" applyBorder="false" applyAlignment="false" applyProtection="false">
      <alignment vertical="center"/>
    </xf>
    <xf numFmtId="0" fontId="17" fillId="27"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25" fillId="14" borderId="20" applyNumberFormat="false" applyAlignment="false" applyProtection="false">
      <alignment vertical="center"/>
    </xf>
    <xf numFmtId="0" fontId="24" fillId="12" borderId="19" applyNumberFormat="false" applyAlignment="false" applyProtection="false">
      <alignment vertical="center"/>
    </xf>
    <xf numFmtId="0" fontId="23" fillId="11" borderId="18" applyNumberFormat="false" applyAlignment="false" applyProtection="false">
      <alignment vertical="center"/>
    </xf>
    <xf numFmtId="0" fontId="22" fillId="0" borderId="17" applyNumberFormat="false" applyFill="false" applyAlignment="false" applyProtection="false">
      <alignment vertical="center"/>
    </xf>
    <xf numFmtId="0" fontId="16" fillId="10" borderId="0" applyNumberFormat="false" applyBorder="false" applyAlignment="false" applyProtection="false">
      <alignment vertical="center"/>
    </xf>
    <xf numFmtId="0" fontId="16" fillId="25" borderId="0" applyNumberFormat="false" applyBorder="false" applyAlignment="false" applyProtection="false">
      <alignment vertical="center"/>
    </xf>
    <xf numFmtId="0" fontId="0" fillId="9" borderId="16" applyNumberFormat="false" applyFont="false" applyAlignment="false" applyProtection="false">
      <alignment vertical="center"/>
    </xf>
    <xf numFmtId="0" fontId="38" fillId="0" borderId="0" applyNumberFormat="false" applyFill="false" applyBorder="false" applyAlignment="false" applyProtection="false">
      <alignment vertical="center"/>
    </xf>
    <xf numFmtId="0" fontId="21" fillId="8"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5" borderId="0" applyNumberFormat="false" applyBorder="false" applyAlignment="false" applyProtection="false">
      <alignment vertical="center"/>
    </xf>
    <xf numFmtId="0" fontId="20" fillId="7" borderId="0" applyNumberFormat="false" applyBorder="false" applyAlignment="false" applyProtection="false">
      <alignment vertical="center"/>
    </xf>
    <xf numFmtId="0" fontId="17" fillId="19" borderId="0" applyNumberFormat="false" applyBorder="false" applyAlignment="false" applyProtection="false">
      <alignment vertical="center"/>
    </xf>
    <xf numFmtId="0" fontId="18" fillId="4"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7" fillId="3" borderId="0" applyNumberFormat="false" applyBorder="false" applyAlignment="false" applyProtection="false">
      <alignment vertical="center"/>
    </xf>
    <xf numFmtId="0" fontId="16" fillId="2" borderId="0" applyNumberFormat="false" applyBorder="false" applyAlignment="false" applyProtection="false">
      <alignment vertical="center"/>
    </xf>
    <xf numFmtId="0" fontId="17" fillId="13" borderId="0" applyNumberFormat="false" applyBorder="false" applyAlignment="false" applyProtection="false">
      <alignment vertical="center"/>
    </xf>
    <xf numFmtId="0" fontId="16" fillId="6" borderId="0" applyNumberFormat="false" applyBorder="false" applyAlignment="false" applyProtection="false">
      <alignment vertical="center"/>
    </xf>
  </cellStyleXfs>
  <cellXfs count="107">
    <xf numFmtId="0" fontId="0" fillId="0" borderId="0" xfId="0">
      <alignment vertical="center"/>
    </xf>
    <xf numFmtId="0" fontId="1" fillId="0" borderId="0" xfId="0" applyFont="true" applyFill="true">
      <alignment vertical="center"/>
    </xf>
    <xf numFmtId="0" fontId="2" fillId="0" borderId="0" xfId="0" applyFont="true" applyFill="true" applyAlignment="true">
      <alignment horizontal="center" vertical="center"/>
    </xf>
    <xf numFmtId="0" fontId="3" fillId="0" borderId="0" xfId="0" applyFont="true" applyFill="true" applyBorder="true" applyAlignment="true">
      <alignment horizontal="center" vertical="center" wrapText="true"/>
    </xf>
    <xf numFmtId="0" fontId="2" fillId="0" borderId="0" xfId="0" applyFont="true" applyFill="true">
      <alignment vertical="center"/>
    </xf>
    <xf numFmtId="49" fontId="2" fillId="0" borderId="0" xfId="0" applyNumberFormat="true" applyFont="true" applyFill="true">
      <alignment vertical="center"/>
    </xf>
    <xf numFmtId="0" fontId="2" fillId="0" borderId="0" xfId="0" applyFont="true" applyFill="true" applyAlignment="true">
      <alignment vertical="center"/>
    </xf>
    <xf numFmtId="0" fontId="2" fillId="0" borderId="0" xfId="0" applyFont="true" applyFill="true" applyAlignment="true">
      <alignment vertical="center" wrapText="true"/>
    </xf>
    <xf numFmtId="49" fontId="2" fillId="0" borderId="0" xfId="0" applyNumberFormat="true" applyFont="true" applyFill="true" applyAlignment="true">
      <alignment vertical="center" wrapText="true"/>
    </xf>
    <xf numFmtId="0" fontId="2" fillId="0" borderId="0" xfId="0" applyFont="true" applyAlignment="true">
      <alignment horizontal="center" vertical="center"/>
    </xf>
    <xf numFmtId="0" fontId="2" fillId="0" borderId="0" xfId="0" applyFont="true" applyFill="true" applyAlignment="true">
      <alignment horizontal="left" vertical="center"/>
    </xf>
    <xf numFmtId="176" fontId="2" fillId="0" borderId="0" xfId="0" applyNumberFormat="true" applyFont="true" applyFill="true" applyAlignment="true">
      <alignment horizontal="center" vertical="center"/>
    </xf>
    <xf numFmtId="0" fontId="4" fillId="0" borderId="0" xfId="0" applyFont="true">
      <alignment vertical="center"/>
    </xf>
    <xf numFmtId="0" fontId="5" fillId="0" borderId="0" xfId="0" applyFont="true" applyFill="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7" fillId="0" borderId="2" xfId="0" applyFont="true" applyFill="true" applyBorder="true" applyAlignment="true">
      <alignment horizontal="center" vertical="center" wrapText="true"/>
    </xf>
    <xf numFmtId="0" fontId="7" fillId="0" borderId="2"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alignment vertical="center" wrapText="true"/>
    </xf>
    <xf numFmtId="0" fontId="8" fillId="0" borderId="2" xfId="0" applyFont="true" applyFill="true" applyBorder="true" applyAlignment="true">
      <alignment horizontal="center" vertical="center"/>
    </xf>
    <xf numFmtId="0" fontId="8" fillId="0" borderId="2" xfId="0" applyFont="true" applyFill="true" applyBorder="true" applyAlignment="true">
      <alignment horizontal="center" vertical="center" wrapText="true"/>
    </xf>
    <xf numFmtId="0" fontId="8" fillId="0" borderId="3" xfId="0" applyNumberFormat="true" applyFont="true" applyFill="true" applyBorder="true" applyAlignment="true">
      <alignment horizontal="center" vertical="center" wrapText="true"/>
    </xf>
    <xf numFmtId="49" fontId="8" fillId="0" borderId="2" xfId="0" applyNumberFormat="true" applyFont="true" applyFill="true" applyBorder="true" applyAlignment="true">
      <alignment horizontal="center" vertical="center" wrapText="true"/>
    </xf>
    <xf numFmtId="0" fontId="8" fillId="0" borderId="2" xfId="0" applyNumberFormat="true" applyFont="true" applyFill="true" applyBorder="true" applyAlignment="true">
      <alignment horizontal="center" vertical="center" wrapText="true"/>
    </xf>
    <xf numFmtId="0" fontId="8" fillId="0" borderId="4" xfId="0" applyFont="true" applyFill="true" applyBorder="true" applyAlignment="true">
      <alignment horizontal="center" vertical="center" wrapText="true"/>
    </xf>
    <xf numFmtId="0" fontId="8" fillId="0" borderId="4" xfId="0" applyNumberFormat="true" applyFont="true" applyFill="true" applyBorder="true" applyAlignment="true">
      <alignment horizontal="center" vertical="center" wrapText="true"/>
    </xf>
    <xf numFmtId="0" fontId="8" fillId="0" borderId="5"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5" fillId="0" borderId="0" xfId="0" applyFont="true" applyFill="true" applyAlignment="true">
      <alignment horizontal="left" vertical="center" wrapText="true"/>
    </xf>
    <xf numFmtId="176" fontId="5" fillId="0" borderId="0" xfId="0" applyNumberFormat="true" applyFont="true" applyFill="true" applyAlignment="true">
      <alignment horizontal="center" vertical="center" wrapText="true"/>
    </xf>
    <xf numFmtId="176" fontId="6" fillId="0" borderId="2" xfId="0" applyNumberFormat="true" applyFont="true" applyFill="true" applyBorder="true" applyAlignment="true">
      <alignment horizontal="center" vertical="center" wrapText="true"/>
    </xf>
    <xf numFmtId="0" fontId="7" fillId="0" borderId="2" xfId="0" applyNumberFormat="true" applyFont="true" applyFill="true" applyBorder="true" applyAlignment="true">
      <alignment horizontal="left" vertical="center" wrapText="true"/>
    </xf>
    <xf numFmtId="176" fontId="7" fillId="0" borderId="2" xfId="0" applyNumberFormat="true" applyFont="true" applyFill="true" applyBorder="true" applyAlignment="true">
      <alignment horizontal="center" vertical="center" wrapText="true"/>
    </xf>
    <xf numFmtId="0" fontId="8" fillId="0" borderId="2" xfId="0" applyFont="true" applyFill="true" applyBorder="true" applyAlignment="true">
      <alignment horizontal="justify" vertical="center" wrapText="true"/>
    </xf>
    <xf numFmtId="176" fontId="8" fillId="0" borderId="2" xfId="0" applyNumberFormat="true" applyFont="true" applyFill="true" applyBorder="true" applyAlignment="true">
      <alignment horizontal="center" vertical="center" wrapText="true"/>
    </xf>
    <xf numFmtId="0" fontId="8" fillId="0" borderId="2" xfId="0" applyFont="true" applyFill="true" applyBorder="true">
      <alignment vertical="center"/>
    </xf>
    <xf numFmtId="49" fontId="8" fillId="0" borderId="2" xfId="0" applyNumberFormat="true" applyFont="true" applyFill="true" applyBorder="true" applyAlignment="true">
      <alignment horizontal="justify" vertical="center" wrapText="true"/>
    </xf>
    <xf numFmtId="49" fontId="8" fillId="0" borderId="2" xfId="0" applyNumberFormat="true" applyFont="true" applyFill="true" applyBorder="true">
      <alignment vertical="center"/>
    </xf>
    <xf numFmtId="0" fontId="8" fillId="0" borderId="1" xfId="0" applyFont="true" applyFill="true" applyBorder="true" applyAlignment="true">
      <alignment vertical="center" wrapText="true"/>
    </xf>
    <xf numFmtId="176" fontId="8" fillId="0" borderId="1" xfId="0" applyNumberFormat="true" applyFont="true" applyFill="true" applyBorder="true" applyAlignment="true">
      <alignment horizontal="center" vertical="center" wrapText="true"/>
    </xf>
    <xf numFmtId="176" fontId="8" fillId="0" borderId="6" xfId="0" applyNumberFormat="true" applyFont="true" applyFill="true" applyBorder="true" applyAlignment="true">
      <alignment horizontal="center" vertical="center"/>
    </xf>
    <xf numFmtId="176" fontId="8" fillId="0" borderId="7" xfId="0" applyNumberFormat="true" applyFont="true" applyFill="true" applyBorder="true" applyAlignment="true">
      <alignment horizontal="center" vertical="center"/>
    </xf>
    <xf numFmtId="176" fontId="8" fillId="0" borderId="8" xfId="0" applyNumberFormat="true" applyFont="true" applyFill="true" applyBorder="true" applyAlignment="true">
      <alignment horizontal="center" vertical="center"/>
    </xf>
    <xf numFmtId="176" fontId="8" fillId="0" borderId="2" xfId="0" applyNumberFormat="true" applyFont="true" applyFill="true" applyBorder="true" applyAlignment="true">
      <alignment horizontal="center" vertical="center"/>
    </xf>
    <xf numFmtId="176" fontId="8" fillId="0" borderId="9" xfId="0" applyNumberFormat="true" applyFont="true" applyFill="true" applyBorder="true" applyAlignment="true">
      <alignment horizontal="center" vertical="center"/>
    </xf>
    <xf numFmtId="176" fontId="8" fillId="0" borderId="10" xfId="0" applyNumberFormat="true" applyFont="true" applyFill="true" applyBorder="true" applyAlignment="true">
      <alignment horizontal="center" vertical="center"/>
    </xf>
    <xf numFmtId="0" fontId="8" fillId="0" borderId="11" xfId="0" applyFont="true" applyFill="true" applyBorder="true" applyAlignment="true">
      <alignment horizontal="justify" vertical="center" wrapText="true"/>
    </xf>
    <xf numFmtId="176" fontId="8" fillId="0" borderId="11" xfId="0" applyNumberFormat="true" applyFont="true" applyFill="true" applyBorder="true" applyAlignment="true">
      <alignment horizontal="center" vertical="center" wrapText="true"/>
    </xf>
    <xf numFmtId="0" fontId="8" fillId="0" borderId="12" xfId="0" applyFont="true" applyFill="true" applyBorder="true" applyAlignment="true">
      <alignment horizontal="justify" vertical="center" wrapText="true"/>
    </xf>
    <xf numFmtId="0" fontId="8" fillId="0" borderId="11" xfId="0"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8" fillId="0" borderId="13" xfId="0" applyFont="true" applyFill="true" applyBorder="true" applyAlignment="true">
      <alignment horizontal="center" vertical="center" wrapText="true"/>
    </xf>
    <xf numFmtId="0" fontId="8" fillId="0" borderId="2" xfId="0" applyFont="true" applyFill="true" applyBorder="true" applyAlignment="true" applyProtection="true">
      <alignment horizontal="center" vertical="center" wrapText="true"/>
    </xf>
    <xf numFmtId="0" fontId="8" fillId="0" borderId="2" xfId="0" applyNumberFormat="true" applyFont="true" applyFill="true" applyBorder="true" applyAlignment="true">
      <alignment horizontal="justify" vertical="center" wrapText="true"/>
    </xf>
    <xf numFmtId="0" fontId="8" fillId="0" borderId="2" xfId="0" applyFont="true" applyFill="true" applyBorder="true" applyAlignment="true">
      <alignment vertical="center"/>
    </xf>
    <xf numFmtId="0" fontId="8" fillId="0" borderId="5" xfId="0" applyNumberFormat="true" applyFont="true" applyFill="true" applyBorder="true" applyAlignment="true">
      <alignment horizontal="center" vertical="center" wrapText="true"/>
    </xf>
    <xf numFmtId="0" fontId="8" fillId="0" borderId="13" xfId="0" applyFont="true" applyFill="true" applyBorder="true" applyAlignment="true">
      <alignment horizontal="justify" vertical="center" wrapText="true"/>
    </xf>
    <xf numFmtId="176" fontId="8" fillId="0" borderId="12" xfId="0" applyNumberFormat="true" applyFont="true" applyFill="true" applyBorder="true" applyAlignment="true">
      <alignment horizontal="center" vertical="center" wrapText="true"/>
    </xf>
    <xf numFmtId="176" fontId="8" fillId="0" borderId="2" xfId="0" applyNumberFormat="true" applyFont="true" applyFill="true" applyBorder="true" applyAlignment="true">
      <alignment horizontal="justify" vertical="center" wrapText="true"/>
    </xf>
    <xf numFmtId="176" fontId="8" fillId="0" borderId="1" xfId="0" applyNumberFormat="true" applyFont="true" applyFill="true" applyBorder="true" applyAlignment="true">
      <alignment horizontal="center" vertical="center"/>
    </xf>
    <xf numFmtId="0" fontId="8" fillId="0" borderId="2" xfId="0" applyFont="true" applyFill="true" applyBorder="true" applyAlignment="true">
      <alignment vertical="center" wrapText="true"/>
    </xf>
    <xf numFmtId="0" fontId="9" fillId="0" borderId="2" xfId="0" applyFont="true" applyFill="true" applyBorder="true" applyAlignment="true">
      <alignment horizontal="center" vertical="center" wrapText="true"/>
    </xf>
    <xf numFmtId="0" fontId="8" fillId="0" borderId="14" xfId="0" applyFont="true" applyFill="true" applyBorder="true" applyAlignment="true">
      <alignment horizontal="justify" vertical="center" wrapText="true"/>
    </xf>
    <xf numFmtId="176" fontId="8" fillId="0" borderId="4" xfId="0" applyNumberFormat="true" applyFont="true" applyFill="true" applyBorder="true" applyAlignment="true">
      <alignment horizontal="center" vertical="center" wrapText="true"/>
    </xf>
    <xf numFmtId="0" fontId="0" fillId="0" borderId="0" xfId="0" applyFill="true">
      <alignment vertical="center"/>
    </xf>
    <xf numFmtId="0" fontId="10" fillId="0" borderId="0" xfId="0" applyFont="true" applyFill="true">
      <alignment vertical="center"/>
    </xf>
    <xf numFmtId="0" fontId="11" fillId="0" borderId="0" xfId="0" applyFont="true" applyFill="true" applyBorder="true" applyAlignment="true">
      <alignment horizontal="center" vertical="center" wrapText="true"/>
    </xf>
    <xf numFmtId="0" fontId="12" fillId="0" borderId="0" xfId="0" applyFont="true" applyFill="true">
      <alignment vertical="center"/>
    </xf>
    <xf numFmtId="49" fontId="12" fillId="0" borderId="0" xfId="0" applyNumberFormat="true" applyFont="true" applyFill="true">
      <alignment vertical="center"/>
    </xf>
    <xf numFmtId="0" fontId="11" fillId="0" borderId="0" xfId="0" applyFont="true" applyFill="true" applyAlignment="true">
      <alignment vertical="center" wrapText="true"/>
    </xf>
    <xf numFmtId="0" fontId="4" fillId="0" borderId="0" xfId="0" applyFont="true" applyFill="true" applyAlignment="true">
      <alignment horizontal="center" vertical="center"/>
    </xf>
    <xf numFmtId="0" fontId="4" fillId="0" borderId="0" xfId="0" applyFont="true" applyFill="true" applyAlignment="true">
      <alignment horizontal="left" vertical="center"/>
    </xf>
    <xf numFmtId="0" fontId="4" fillId="0" borderId="0" xfId="0" applyFont="true" applyFill="true">
      <alignment vertical="center"/>
    </xf>
    <xf numFmtId="0" fontId="6" fillId="0" borderId="2" xfId="0" applyNumberFormat="true" applyFont="true" applyFill="true" applyBorder="true" applyAlignment="true">
      <alignment horizontal="center" vertical="center" wrapText="true"/>
    </xf>
    <xf numFmtId="0" fontId="8" fillId="0" borderId="2" xfId="0" applyFont="true" applyBorder="true" applyAlignment="true">
      <alignment horizontal="center" vertical="center" wrapText="true"/>
    </xf>
    <xf numFmtId="0" fontId="13" fillId="0" borderId="2" xfId="0" applyFont="true" applyFill="true" applyBorder="true" applyAlignment="true">
      <alignment horizontal="center" vertical="center" wrapText="true"/>
    </xf>
    <xf numFmtId="0" fontId="6" fillId="0" borderId="2" xfId="0" applyNumberFormat="true" applyFont="true" applyFill="true" applyBorder="true" applyAlignment="true">
      <alignment horizontal="left" vertical="center" wrapText="true"/>
    </xf>
    <xf numFmtId="0" fontId="8" fillId="0" borderId="15" xfId="0" applyNumberFormat="true" applyFont="true" applyFill="true" applyBorder="true" applyAlignment="true">
      <alignment horizontal="justify" vertical="center" wrapText="true"/>
    </xf>
    <xf numFmtId="14" fontId="8" fillId="0" borderId="2" xfId="0" applyNumberFormat="true" applyFont="true" applyBorder="true" applyAlignment="true">
      <alignment horizontal="center" vertical="center" wrapText="true"/>
    </xf>
    <xf numFmtId="176" fontId="8" fillId="0" borderId="2" xfId="0" applyNumberFormat="true" applyFont="true" applyBorder="true" applyAlignment="true">
      <alignment horizontal="center" vertical="center" wrapText="true"/>
    </xf>
    <xf numFmtId="49" fontId="8" fillId="0" borderId="2" xfId="0" applyNumberFormat="true" applyFont="true" applyFill="true" applyBorder="true" applyAlignment="true">
      <alignment horizontal="center" vertical="center"/>
    </xf>
    <xf numFmtId="0" fontId="14" fillId="0" borderId="0" xfId="0" applyFont="true" applyFill="true" applyBorder="true" applyAlignment="true">
      <alignment horizontal="center" vertical="center" wrapText="true"/>
    </xf>
    <xf numFmtId="0" fontId="10" fillId="0" borderId="0" xfId="0" applyFont="true" applyFill="true" applyAlignment="true">
      <alignment horizontal="center" vertical="center"/>
    </xf>
    <xf numFmtId="0" fontId="10" fillId="0" borderId="0" xfId="0" applyFont="true" applyFill="true" applyAlignment="true">
      <alignment vertical="center"/>
    </xf>
    <xf numFmtId="0" fontId="0" fillId="0" borderId="0" xfId="0" applyBorder="true">
      <alignment vertical="center"/>
    </xf>
    <xf numFmtId="49" fontId="4" fillId="0" borderId="0" xfId="0" applyNumberFormat="true" applyFont="true" applyFill="true">
      <alignment vertical="center"/>
    </xf>
    <xf numFmtId="49" fontId="1" fillId="0" borderId="0" xfId="0" applyNumberFormat="true" applyFont="true" applyFill="true">
      <alignment vertical="center"/>
    </xf>
    <xf numFmtId="49" fontId="0" fillId="0" borderId="0" xfId="0" applyNumberFormat="true" applyFill="true">
      <alignment vertical="center"/>
    </xf>
    <xf numFmtId="0" fontId="0" fillId="0" borderId="0" xfId="0" applyFill="true" applyAlignment="true">
      <alignment horizontal="center" vertical="center"/>
    </xf>
    <xf numFmtId="0" fontId="0" fillId="0" borderId="0" xfId="0" applyFill="true" applyAlignment="true">
      <alignment horizontal="left" vertical="center"/>
    </xf>
    <xf numFmtId="0" fontId="12" fillId="0" borderId="0" xfId="0" applyFont="true" applyFill="true" applyAlignment="true">
      <alignment horizontal="center" vertical="center" wrapText="true"/>
    </xf>
    <xf numFmtId="0" fontId="12" fillId="0" borderId="0" xfId="0" applyFont="true" applyFill="true" applyAlignment="true">
      <alignment horizontal="center" vertical="center"/>
    </xf>
    <xf numFmtId="49" fontId="12" fillId="0" borderId="0" xfId="0" applyNumberFormat="true" applyFont="true" applyFill="true" applyAlignment="true">
      <alignment horizontal="center" vertical="center"/>
    </xf>
    <xf numFmtId="49" fontId="4" fillId="0" borderId="0" xfId="0" applyNumberFormat="true" applyFont="true" applyFill="true" applyAlignment="true">
      <alignment horizontal="center" vertical="center"/>
    </xf>
    <xf numFmtId="49" fontId="1" fillId="0" borderId="0" xfId="0" applyNumberFormat="true" applyFont="true" applyFill="true" applyAlignment="true">
      <alignment horizontal="center" vertical="center"/>
    </xf>
    <xf numFmtId="49" fontId="0" fillId="0" borderId="0" xfId="0" applyNumberFormat="true" applyFill="true" applyAlignment="true">
      <alignment horizontal="center" vertical="center"/>
    </xf>
    <xf numFmtId="0" fontId="8" fillId="0" borderId="4" xfId="0" applyFont="true" applyFill="true" applyBorder="true" applyAlignment="true">
      <alignment horizontal="justify" vertical="center" wrapText="true"/>
    </xf>
    <xf numFmtId="0" fontId="12" fillId="0" borderId="0" xfId="0" applyFont="true" applyFill="true" applyAlignment="true">
      <alignment horizontal="left" vertical="center" wrapText="true"/>
    </xf>
    <xf numFmtId="0" fontId="12" fillId="0" borderId="0" xfId="0" applyFont="true" applyFill="true" applyAlignment="true">
      <alignment horizontal="left" vertical="center"/>
    </xf>
    <xf numFmtId="49" fontId="12" fillId="0" borderId="0" xfId="0" applyNumberFormat="true" applyFont="true" applyFill="true" applyAlignment="true">
      <alignment horizontal="left" vertical="center"/>
    </xf>
    <xf numFmtId="49" fontId="4" fillId="0" borderId="0" xfId="0" applyNumberFormat="true" applyFont="true" applyFill="true" applyAlignment="true">
      <alignment horizontal="left" vertical="center"/>
    </xf>
    <xf numFmtId="49" fontId="1" fillId="0" borderId="0" xfId="0" applyNumberFormat="true" applyFont="true" applyFill="true" applyAlignment="true">
      <alignment horizontal="left" vertical="center"/>
    </xf>
    <xf numFmtId="49" fontId="0" fillId="0" borderId="0" xfId="0" applyNumberFormat="true" applyFill="true" applyAlignment="true">
      <alignment horizontal="left" vertical="center"/>
    </xf>
    <xf numFmtId="0" fontId="8" fillId="0" borderId="4" xfId="0" applyFont="true" applyFill="true" applyBorder="true" applyAlignment="true">
      <alignment horizontal="center" vertical="center"/>
    </xf>
    <xf numFmtId="0" fontId="15" fillId="0" borderId="0" xfId="0" applyFont="true" applyAlignment="true">
      <alignment horizontal="center" vertical="center"/>
    </xf>
    <xf numFmtId="0" fontId="15" fillId="0" borderId="0" xfId="0" applyFont="true" applyAlignment="true">
      <alignment horizontal="center" vertical="center"/>
    </xf>
  </cellXfs>
  <cellStyles count="56">
    <cellStyle name="常规" xfId="0" builtinId="0"/>
    <cellStyle name="常规_四川省2011年重点项目建议计划表-新开工" xfId="1"/>
    <cellStyle name="常规 10 2 2" xfId="2"/>
    <cellStyle name="常规 23" xfId="3"/>
    <cellStyle name="常规 16" xfId="4"/>
    <cellStyle name="常规 15 2" xfId="5"/>
    <cellStyle name="40% - 强调文字颜色 6" xfId="6" builtinId="51"/>
    <cellStyle name="20% - 强调文字颜色 6" xfId="7" builtinId="50"/>
    <cellStyle name="强调文字颜色 6" xfId="8" builtinId="49"/>
    <cellStyle name="40% - 强调文字颜色 5" xfId="9" builtinId="47"/>
    <cellStyle name="20% - 强调文字颜色 5" xfId="10" builtinId="46"/>
    <cellStyle name="常规 10" xfId="11"/>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货币[0]" xfId="20" builtinId="7"/>
    <cellStyle name="常规 4" xfId="21"/>
    <cellStyle name="60% - 强调文字颜色 4" xfId="22" builtinId="44"/>
    <cellStyle name="警告文本" xfId="23" builtinId="11"/>
    <cellStyle name="20% - 强调文字颜色 2" xfId="24" builtinId="34"/>
    <cellStyle name="60% - 强调文字颜色 5" xfId="25" builtinId="48"/>
    <cellStyle name="标题 1" xfId="26" builtinId="16"/>
    <cellStyle name="超链接" xfId="27" builtinId="8"/>
    <cellStyle name="20% - 强调文字颜色 3" xfId="28" builtinId="38"/>
    <cellStyle name="货币" xfId="29" builtinId="4"/>
    <cellStyle name="20% - 强调文字颜色 4" xfId="30" builtinId="42"/>
    <cellStyle name="计算" xfId="31" builtinId="22"/>
    <cellStyle name="已访问的超链接" xfId="32" builtinId="9"/>
    <cellStyle name="千位分隔[0]" xfId="33" builtinId="6"/>
    <cellStyle name="强调文字颜色 4" xfId="34" builtinId="41"/>
    <cellStyle name="40% - 强调文字颜色 3" xfId="35" builtinId="39"/>
    <cellStyle name="60% - 强调文字颜色 6" xfId="36" builtinId="52"/>
    <cellStyle name="输入" xfId="37" builtinId="20"/>
    <cellStyle name="输出" xfId="38" builtinId="21"/>
    <cellStyle name="检查单元格" xfId="39" builtinId="23"/>
    <cellStyle name="链接单元格" xfId="40" builtinId="24"/>
    <cellStyle name="60% - 强调文字颜色 1" xfId="41" builtinId="32"/>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60% - 强调文字颜色 2" xfId="53" builtinId="36"/>
    <cellStyle name="40% - 强调文字颜色 2" xfId="54" builtinId="35"/>
    <cellStyle name="强调文字颜色 3" xfId="55" builtinId="37"/>
  </cellStyles>
  <tableStyles count="0" defaultTableStyle="TableStyleMedium2" defaultPivotStyle="PivotStyleLight16"/>
  <colors>
    <mruColors>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495935</xdr:colOff>
      <xdr:row>16</xdr:row>
      <xdr:rowOff>0</xdr:rowOff>
    </xdr:from>
    <xdr:to>
      <xdr:col>2</xdr:col>
      <xdr:colOff>1049655</xdr:colOff>
      <xdr:row>16</xdr:row>
      <xdr:rowOff>93345</xdr:rowOff>
    </xdr:to>
    <xdr:sp>
      <xdr:nvSpPr>
        <xdr:cNvPr id="122" name="Rectangle 60" descr="报表底图"/>
        <xdr:cNvSpPr>
          <a:spLocks noChangeAspect="true" noChangeArrowheads="true"/>
        </xdr:cNvSpPr>
      </xdr:nvSpPr>
      <xdr:spPr>
        <a:xfrm>
          <a:off x="2149475" y="27635200"/>
          <a:ext cx="55372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16</xdr:row>
      <xdr:rowOff>0</xdr:rowOff>
    </xdr:from>
    <xdr:to>
      <xdr:col>2</xdr:col>
      <xdr:colOff>678815</xdr:colOff>
      <xdr:row>16</xdr:row>
      <xdr:rowOff>93345</xdr:rowOff>
    </xdr:to>
    <xdr:sp>
      <xdr:nvSpPr>
        <xdr:cNvPr id="123" name="Rectangle 60" descr="报表底图"/>
        <xdr:cNvSpPr>
          <a:spLocks noChangeAspect="true" noChangeArrowheads="true"/>
        </xdr:cNvSpPr>
      </xdr:nvSpPr>
      <xdr:spPr>
        <a:xfrm>
          <a:off x="1930400" y="276352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16</xdr:row>
      <xdr:rowOff>0</xdr:rowOff>
    </xdr:from>
    <xdr:to>
      <xdr:col>2</xdr:col>
      <xdr:colOff>1049020</xdr:colOff>
      <xdr:row>16</xdr:row>
      <xdr:rowOff>92710</xdr:rowOff>
    </xdr:to>
    <xdr:sp>
      <xdr:nvSpPr>
        <xdr:cNvPr id="124" name="Rectangle 60" descr="报表底图"/>
        <xdr:cNvSpPr>
          <a:spLocks noChangeAspect="true" noChangeArrowheads="true"/>
        </xdr:cNvSpPr>
      </xdr:nvSpPr>
      <xdr:spPr>
        <a:xfrm>
          <a:off x="2149475" y="27635200"/>
          <a:ext cx="55308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16</xdr:row>
      <xdr:rowOff>0</xdr:rowOff>
    </xdr:from>
    <xdr:to>
      <xdr:col>2</xdr:col>
      <xdr:colOff>678180</xdr:colOff>
      <xdr:row>16</xdr:row>
      <xdr:rowOff>92710</xdr:rowOff>
    </xdr:to>
    <xdr:sp>
      <xdr:nvSpPr>
        <xdr:cNvPr id="125" name="Rectangle 60" descr="报表底图"/>
        <xdr:cNvSpPr>
          <a:spLocks noChangeAspect="true" noChangeArrowheads="true"/>
        </xdr:cNvSpPr>
      </xdr:nvSpPr>
      <xdr:spPr>
        <a:xfrm>
          <a:off x="1930400" y="276352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16</xdr:row>
      <xdr:rowOff>0</xdr:rowOff>
    </xdr:from>
    <xdr:to>
      <xdr:col>5</xdr:col>
      <xdr:colOff>1000125</xdr:colOff>
      <xdr:row>16</xdr:row>
      <xdr:rowOff>93345</xdr:rowOff>
    </xdr:to>
    <xdr:sp>
      <xdr:nvSpPr>
        <xdr:cNvPr id="134" name="Rectangle 60" descr="报表底图"/>
        <xdr:cNvSpPr>
          <a:spLocks noChangeAspect="true" noChangeArrowheads="true"/>
        </xdr:cNvSpPr>
      </xdr:nvSpPr>
      <xdr:spPr>
        <a:xfrm>
          <a:off x="6703695" y="27635200"/>
          <a:ext cx="5041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16</xdr:row>
      <xdr:rowOff>0</xdr:rowOff>
    </xdr:from>
    <xdr:to>
      <xdr:col>5</xdr:col>
      <xdr:colOff>617220</xdr:colOff>
      <xdr:row>16</xdr:row>
      <xdr:rowOff>93345</xdr:rowOff>
    </xdr:to>
    <xdr:sp>
      <xdr:nvSpPr>
        <xdr:cNvPr id="135" name="Rectangle 60" descr="报表底图"/>
        <xdr:cNvSpPr>
          <a:spLocks noChangeAspect="true" noChangeArrowheads="true"/>
        </xdr:cNvSpPr>
      </xdr:nvSpPr>
      <xdr:spPr>
        <a:xfrm>
          <a:off x="6484620" y="276352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16</xdr:row>
      <xdr:rowOff>0</xdr:rowOff>
    </xdr:from>
    <xdr:to>
      <xdr:col>5</xdr:col>
      <xdr:colOff>999490</xdr:colOff>
      <xdr:row>16</xdr:row>
      <xdr:rowOff>92710</xdr:rowOff>
    </xdr:to>
    <xdr:sp>
      <xdr:nvSpPr>
        <xdr:cNvPr id="136" name="Rectangle 60" descr="报表底图"/>
        <xdr:cNvSpPr>
          <a:spLocks noChangeAspect="true" noChangeArrowheads="true"/>
        </xdr:cNvSpPr>
      </xdr:nvSpPr>
      <xdr:spPr>
        <a:xfrm>
          <a:off x="6703695" y="27635200"/>
          <a:ext cx="5035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16</xdr:row>
      <xdr:rowOff>0</xdr:rowOff>
    </xdr:from>
    <xdr:to>
      <xdr:col>5</xdr:col>
      <xdr:colOff>617220</xdr:colOff>
      <xdr:row>16</xdr:row>
      <xdr:rowOff>92710</xdr:rowOff>
    </xdr:to>
    <xdr:sp>
      <xdr:nvSpPr>
        <xdr:cNvPr id="137" name="Rectangle 60" descr="报表底图"/>
        <xdr:cNvSpPr>
          <a:spLocks noChangeAspect="true" noChangeArrowheads="true"/>
        </xdr:cNvSpPr>
      </xdr:nvSpPr>
      <xdr:spPr>
        <a:xfrm>
          <a:off x="6484620" y="276352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16</xdr:row>
      <xdr:rowOff>0</xdr:rowOff>
    </xdr:from>
    <xdr:to>
      <xdr:col>2</xdr:col>
      <xdr:colOff>527050</xdr:colOff>
      <xdr:row>16</xdr:row>
      <xdr:rowOff>93345</xdr:rowOff>
    </xdr:to>
    <xdr:sp>
      <xdr:nvSpPr>
        <xdr:cNvPr id="174" name="Rectangle 60" descr="报表底图"/>
        <xdr:cNvSpPr>
          <a:spLocks noChangeAspect="true" noChangeArrowheads="true"/>
        </xdr:cNvSpPr>
      </xdr:nvSpPr>
      <xdr:spPr>
        <a:xfrm>
          <a:off x="1653540" y="276352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16</xdr:row>
      <xdr:rowOff>0</xdr:rowOff>
    </xdr:from>
    <xdr:to>
      <xdr:col>2</xdr:col>
      <xdr:colOff>462280</xdr:colOff>
      <xdr:row>16</xdr:row>
      <xdr:rowOff>93345</xdr:rowOff>
    </xdr:to>
    <xdr:sp>
      <xdr:nvSpPr>
        <xdr:cNvPr id="175" name="Rectangle 60" descr="报表底图"/>
        <xdr:cNvSpPr>
          <a:spLocks noChangeAspect="true" noChangeArrowheads="true"/>
        </xdr:cNvSpPr>
      </xdr:nvSpPr>
      <xdr:spPr>
        <a:xfrm>
          <a:off x="1653540" y="276352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16</xdr:row>
      <xdr:rowOff>0</xdr:rowOff>
    </xdr:from>
    <xdr:to>
      <xdr:col>2</xdr:col>
      <xdr:colOff>526415</xdr:colOff>
      <xdr:row>16</xdr:row>
      <xdr:rowOff>92710</xdr:rowOff>
    </xdr:to>
    <xdr:sp>
      <xdr:nvSpPr>
        <xdr:cNvPr id="176" name="Rectangle 60" descr="报表底图"/>
        <xdr:cNvSpPr>
          <a:spLocks noChangeAspect="true" noChangeArrowheads="true"/>
        </xdr:cNvSpPr>
      </xdr:nvSpPr>
      <xdr:spPr>
        <a:xfrm>
          <a:off x="1653540" y="276352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16</xdr:row>
      <xdr:rowOff>0</xdr:rowOff>
    </xdr:from>
    <xdr:to>
      <xdr:col>2</xdr:col>
      <xdr:colOff>461645</xdr:colOff>
      <xdr:row>16</xdr:row>
      <xdr:rowOff>92710</xdr:rowOff>
    </xdr:to>
    <xdr:sp>
      <xdr:nvSpPr>
        <xdr:cNvPr id="177" name="Rectangle 60" descr="报表底图"/>
        <xdr:cNvSpPr>
          <a:spLocks noChangeAspect="true" noChangeArrowheads="true"/>
        </xdr:cNvSpPr>
      </xdr:nvSpPr>
      <xdr:spPr>
        <a:xfrm>
          <a:off x="1653540" y="276352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16</xdr:row>
      <xdr:rowOff>0</xdr:rowOff>
    </xdr:from>
    <xdr:to>
      <xdr:col>4</xdr:col>
      <xdr:colOff>982980</xdr:colOff>
      <xdr:row>16</xdr:row>
      <xdr:rowOff>93345</xdr:rowOff>
    </xdr:to>
    <xdr:sp>
      <xdr:nvSpPr>
        <xdr:cNvPr id="186" name="Rectangle 60" descr="报表底图"/>
        <xdr:cNvSpPr>
          <a:spLocks noChangeAspect="true" noChangeArrowheads="true"/>
        </xdr:cNvSpPr>
      </xdr:nvSpPr>
      <xdr:spPr>
        <a:xfrm>
          <a:off x="5231765" y="27635200"/>
          <a:ext cx="48704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16</xdr:row>
      <xdr:rowOff>0</xdr:rowOff>
    </xdr:from>
    <xdr:to>
      <xdr:col>4</xdr:col>
      <xdr:colOff>617220</xdr:colOff>
      <xdr:row>16</xdr:row>
      <xdr:rowOff>93345</xdr:rowOff>
    </xdr:to>
    <xdr:sp>
      <xdr:nvSpPr>
        <xdr:cNvPr id="187" name="Rectangle 60" descr="报表底图"/>
        <xdr:cNvSpPr>
          <a:spLocks noChangeAspect="true" noChangeArrowheads="true"/>
        </xdr:cNvSpPr>
      </xdr:nvSpPr>
      <xdr:spPr>
        <a:xfrm>
          <a:off x="5012690" y="276352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16</xdr:row>
      <xdr:rowOff>0</xdr:rowOff>
    </xdr:from>
    <xdr:to>
      <xdr:col>4</xdr:col>
      <xdr:colOff>982345</xdr:colOff>
      <xdr:row>16</xdr:row>
      <xdr:rowOff>92710</xdr:rowOff>
    </xdr:to>
    <xdr:sp>
      <xdr:nvSpPr>
        <xdr:cNvPr id="188" name="Rectangle 60" descr="报表底图"/>
        <xdr:cNvSpPr>
          <a:spLocks noChangeAspect="true" noChangeArrowheads="true"/>
        </xdr:cNvSpPr>
      </xdr:nvSpPr>
      <xdr:spPr>
        <a:xfrm>
          <a:off x="5231765" y="27635200"/>
          <a:ext cx="48641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16</xdr:row>
      <xdr:rowOff>0</xdr:rowOff>
    </xdr:from>
    <xdr:to>
      <xdr:col>4</xdr:col>
      <xdr:colOff>617220</xdr:colOff>
      <xdr:row>16</xdr:row>
      <xdr:rowOff>92710</xdr:rowOff>
    </xdr:to>
    <xdr:sp>
      <xdr:nvSpPr>
        <xdr:cNvPr id="189" name="Rectangle 60" descr="报表底图"/>
        <xdr:cNvSpPr>
          <a:spLocks noChangeAspect="true" noChangeArrowheads="true"/>
        </xdr:cNvSpPr>
      </xdr:nvSpPr>
      <xdr:spPr>
        <a:xfrm>
          <a:off x="5012690" y="276352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24</xdr:row>
      <xdr:rowOff>0</xdr:rowOff>
    </xdr:from>
    <xdr:to>
      <xdr:col>2</xdr:col>
      <xdr:colOff>1056005</xdr:colOff>
      <xdr:row>24</xdr:row>
      <xdr:rowOff>93345</xdr:rowOff>
    </xdr:to>
    <xdr:sp>
      <xdr:nvSpPr>
        <xdr:cNvPr id="314" name="Rectangle 60" descr="报表底图"/>
        <xdr:cNvSpPr>
          <a:spLocks noChangeAspect="true" noChangeArrowheads="true"/>
        </xdr:cNvSpPr>
      </xdr:nvSpPr>
      <xdr:spPr>
        <a:xfrm>
          <a:off x="2149475" y="48996600"/>
          <a:ext cx="5600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24</xdr:row>
      <xdr:rowOff>0</xdr:rowOff>
    </xdr:from>
    <xdr:to>
      <xdr:col>2</xdr:col>
      <xdr:colOff>1055370</xdr:colOff>
      <xdr:row>24</xdr:row>
      <xdr:rowOff>92710</xdr:rowOff>
    </xdr:to>
    <xdr:sp>
      <xdr:nvSpPr>
        <xdr:cNvPr id="316" name="Rectangle 60" descr="报表底图"/>
        <xdr:cNvSpPr>
          <a:spLocks noChangeAspect="true" noChangeArrowheads="true"/>
        </xdr:cNvSpPr>
      </xdr:nvSpPr>
      <xdr:spPr>
        <a:xfrm>
          <a:off x="2149475" y="48996600"/>
          <a:ext cx="5594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24</xdr:row>
      <xdr:rowOff>0</xdr:rowOff>
    </xdr:from>
    <xdr:to>
      <xdr:col>5</xdr:col>
      <xdr:colOff>992505</xdr:colOff>
      <xdr:row>24</xdr:row>
      <xdr:rowOff>93345</xdr:rowOff>
    </xdr:to>
    <xdr:sp>
      <xdr:nvSpPr>
        <xdr:cNvPr id="330" name="Rectangle 60" descr="报表底图"/>
        <xdr:cNvSpPr>
          <a:spLocks noChangeAspect="true" noChangeArrowheads="true"/>
        </xdr:cNvSpPr>
      </xdr:nvSpPr>
      <xdr:spPr>
        <a:xfrm>
          <a:off x="6703695" y="48996600"/>
          <a:ext cx="4965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24</xdr:row>
      <xdr:rowOff>0</xdr:rowOff>
    </xdr:from>
    <xdr:to>
      <xdr:col>5</xdr:col>
      <xdr:colOff>678815</xdr:colOff>
      <xdr:row>24</xdr:row>
      <xdr:rowOff>93345</xdr:rowOff>
    </xdr:to>
    <xdr:sp>
      <xdr:nvSpPr>
        <xdr:cNvPr id="331" name="Rectangle 60" descr="报表底图"/>
        <xdr:cNvSpPr>
          <a:spLocks noChangeAspect="true" noChangeArrowheads="true"/>
        </xdr:cNvSpPr>
      </xdr:nvSpPr>
      <xdr:spPr>
        <a:xfrm>
          <a:off x="6484620" y="489966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24</xdr:row>
      <xdr:rowOff>0</xdr:rowOff>
    </xdr:from>
    <xdr:to>
      <xdr:col>5</xdr:col>
      <xdr:colOff>991870</xdr:colOff>
      <xdr:row>24</xdr:row>
      <xdr:rowOff>92710</xdr:rowOff>
    </xdr:to>
    <xdr:sp>
      <xdr:nvSpPr>
        <xdr:cNvPr id="332" name="Rectangle 60" descr="报表底图"/>
        <xdr:cNvSpPr>
          <a:spLocks noChangeAspect="true" noChangeArrowheads="true"/>
        </xdr:cNvSpPr>
      </xdr:nvSpPr>
      <xdr:spPr>
        <a:xfrm>
          <a:off x="6703695" y="48996600"/>
          <a:ext cx="4959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24</xdr:row>
      <xdr:rowOff>0</xdr:rowOff>
    </xdr:from>
    <xdr:to>
      <xdr:col>5</xdr:col>
      <xdr:colOff>678180</xdr:colOff>
      <xdr:row>24</xdr:row>
      <xdr:rowOff>92710</xdr:rowOff>
    </xdr:to>
    <xdr:sp>
      <xdr:nvSpPr>
        <xdr:cNvPr id="333" name="Rectangle 60" descr="报表底图"/>
        <xdr:cNvSpPr>
          <a:spLocks noChangeAspect="true" noChangeArrowheads="true"/>
        </xdr:cNvSpPr>
      </xdr:nvSpPr>
      <xdr:spPr>
        <a:xfrm>
          <a:off x="6484620" y="489966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15</xdr:row>
      <xdr:rowOff>0</xdr:rowOff>
    </xdr:from>
    <xdr:to>
      <xdr:col>2</xdr:col>
      <xdr:colOff>1049655</xdr:colOff>
      <xdr:row>15</xdr:row>
      <xdr:rowOff>93345</xdr:rowOff>
    </xdr:to>
    <xdr:sp>
      <xdr:nvSpPr>
        <xdr:cNvPr id="858" name="Rectangle 60" descr="报表底图"/>
        <xdr:cNvSpPr>
          <a:spLocks noChangeAspect="true" noChangeArrowheads="true"/>
        </xdr:cNvSpPr>
      </xdr:nvSpPr>
      <xdr:spPr>
        <a:xfrm>
          <a:off x="2149475" y="24904700"/>
          <a:ext cx="55372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15</xdr:row>
      <xdr:rowOff>0</xdr:rowOff>
    </xdr:from>
    <xdr:to>
      <xdr:col>2</xdr:col>
      <xdr:colOff>678815</xdr:colOff>
      <xdr:row>15</xdr:row>
      <xdr:rowOff>93345</xdr:rowOff>
    </xdr:to>
    <xdr:sp>
      <xdr:nvSpPr>
        <xdr:cNvPr id="859" name="Rectangle 60" descr="报表底图"/>
        <xdr:cNvSpPr>
          <a:spLocks noChangeAspect="true" noChangeArrowheads="true"/>
        </xdr:cNvSpPr>
      </xdr:nvSpPr>
      <xdr:spPr>
        <a:xfrm>
          <a:off x="1930400" y="249047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15</xdr:row>
      <xdr:rowOff>0</xdr:rowOff>
    </xdr:from>
    <xdr:to>
      <xdr:col>2</xdr:col>
      <xdr:colOff>1049020</xdr:colOff>
      <xdr:row>15</xdr:row>
      <xdr:rowOff>92710</xdr:rowOff>
    </xdr:to>
    <xdr:sp>
      <xdr:nvSpPr>
        <xdr:cNvPr id="860" name="Rectangle 60" descr="报表底图"/>
        <xdr:cNvSpPr>
          <a:spLocks noChangeAspect="true" noChangeArrowheads="true"/>
        </xdr:cNvSpPr>
      </xdr:nvSpPr>
      <xdr:spPr>
        <a:xfrm>
          <a:off x="2149475" y="24904700"/>
          <a:ext cx="55308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15</xdr:row>
      <xdr:rowOff>0</xdr:rowOff>
    </xdr:from>
    <xdr:to>
      <xdr:col>2</xdr:col>
      <xdr:colOff>678180</xdr:colOff>
      <xdr:row>15</xdr:row>
      <xdr:rowOff>92710</xdr:rowOff>
    </xdr:to>
    <xdr:sp>
      <xdr:nvSpPr>
        <xdr:cNvPr id="861" name="Rectangle 60" descr="报表底图"/>
        <xdr:cNvSpPr>
          <a:spLocks noChangeAspect="true" noChangeArrowheads="true"/>
        </xdr:cNvSpPr>
      </xdr:nvSpPr>
      <xdr:spPr>
        <a:xfrm>
          <a:off x="1930400" y="249047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15</xdr:row>
      <xdr:rowOff>0</xdr:rowOff>
    </xdr:from>
    <xdr:to>
      <xdr:col>5</xdr:col>
      <xdr:colOff>1000125</xdr:colOff>
      <xdr:row>15</xdr:row>
      <xdr:rowOff>93345</xdr:rowOff>
    </xdr:to>
    <xdr:sp>
      <xdr:nvSpPr>
        <xdr:cNvPr id="870" name="Rectangle 60" descr="报表底图"/>
        <xdr:cNvSpPr>
          <a:spLocks noChangeAspect="true" noChangeArrowheads="true"/>
        </xdr:cNvSpPr>
      </xdr:nvSpPr>
      <xdr:spPr>
        <a:xfrm>
          <a:off x="6703695" y="24904700"/>
          <a:ext cx="5041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15</xdr:row>
      <xdr:rowOff>0</xdr:rowOff>
    </xdr:from>
    <xdr:to>
      <xdr:col>5</xdr:col>
      <xdr:colOff>617220</xdr:colOff>
      <xdr:row>15</xdr:row>
      <xdr:rowOff>93345</xdr:rowOff>
    </xdr:to>
    <xdr:sp>
      <xdr:nvSpPr>
        <xdr:cNvPr id="871" name="Rectangle 60" descr="报表底图"/>
        <xdr:cNvSpPr>
          <a:spLocks noChangeAspect="true" noChangeArrowheads="true"/>
        </xdr:cNvSpPr>
      </xdr:nvSpPr>
      <xdr:spPr>
        <a:xfrm>
          <a:off x="6484620" y="249047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15</xdr:row>
      <xdr:rowOff>0</xdr:rowOff>
    </xdr:from>
    <xdr:to>
      <xdr:col>5</xdr:col>
      <xdr:colOff>999490</xdr:colOff>
      <xdr:row>15</xdr:row>
      <xdr:rowOff>92710</xdr:rowOff>
    </xdr:to>
    <xdr:sp>
      <xdr:nvSpPr>
        <xdr:cNvPr id="872" name="Rectangle 60" descr="报表底图"/>
        <xdr:cNvSpPr>
          <a:spLocks noChangeAspect="true" noChangeArrowheads="true"/>
        </xdr:cNvSpPr>
      </xdr:nvSpPr>
      <xdr:spPr>
        <a:xfrm>
          <a:off x="6703695" y="24904700"/>
          <a:ext cx="5035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15</xdr:row>
      <xdr:rowOff>0</xdr:rowOff>
    </xdr:from>
    <xdr:to>
      <xdr:col>5</xdr:col>
      <xdr:colOff>617220</xdr:colOff>
      <xdr:row>15</xdr:row>
      <xdr:rowOff>92710</xdr:rowOff>
    </xdr:to>
    <xdr:sp>
      <xdr:nvSpPr>
        <xdr:cNvPr id="873" name="Rectangle 60" descr="报表底图"/>
        <xdr:cNvSpPr>
          <a:spLocks noChangeAspect="true" noChangeArrowheads="true"/>
        </xdr:cNvSpPr>
      </xdr:nvSpPr>
      <xdr:spPr>
        <a:xfrm>
          <a:off x="6484620" y="249047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15</xdr:row>
      <xdr:rowOff>0</xdr:rowOff>
    </xdr:from>
    <xdr:to>
      <xdr:col>2</xdr:col>
      <xdr:colOff>527050</xdr:colOff>
      <xdr:row>15</xdr:row>
      <xdr:rowOff>93345</xdr:rowOff>
    </xdr:to>
    <xdr:sp>
      <xdr:nvSpPr>
        <xdr:cNvPr id="910" name="Rectangle 60" descr="报表底图"/>
        <xdr:cNvSpPr>
          <a:spLocks noChangeAspect="true" noChangeArrowheads="true"/>
        </xdr:cNvSpPr>
      </xdr:nvSpPr>
      <xdr:spPr>
        <a:xfrm>
          <a:off x="1653540" y="249047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15</xdr:row>
      <xdr:rowOff>0</xdr:rowOff>
    </xdr:from>
    <xdr:to>
      <xdr:col>2</xdr:col>
      <xdr:colOff>462280</xdr:colOff>
      <xdr:row>15</xdr:row>
      <xdr:rowOff>93345</xdr:rowOff>
    </xdr:to>
    <xdr:sp>
      <xdr:nvSpPr>
        <xdr:cNvPr id="911" name="Rectangle 60" descr="报表底图"/>
        <xdr:cNvSpPr>
          <a:spLocks noChangeAspect="true" noChangeArrowheads="true"/>
        </xdr:cNvSpPr>
      </xdr:nvSpPr>
      <xdr:spPr>
        <a:xfrm>
          <a:off x="1653540" y="249047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15</xdr:row>
      <xdr:rowOff>0</xdr:rowOff>
    </xdr:from>
    <xdr:to>
      <xdr:col>2</xdr:col>
      <xdr:colOff>526415</xdr:colOff>
      <xdr:row>15</xdr:row>
      <xdr:rowOff>92710</xdr:rowOff>
    </xdr:to>
    <xdr:sp>
      <xdr:nvSpPr>
        <xdr:cNvPr id="912" name="Rectangle 60" descr="报表底图"/>
        <xdr:cNvSpPr>
          <a:spLocks noChangeAspect="true" noChangeArrowheads="true"/>
        </xdr:cNvSpPr>
      </xdr:nvSpPr>
      <xdr:spPr>
        <a:xfrm>
          <a:off x="1653540" y="249047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15</xdr:row>
      <xdr:rowOff>0</xdr:rowOff>
    </xdr:from>
    <xdr:to>
      <xdr:col>2</xdr:col>
      <xdr:colOff>461645</xdr:colOff>
      <xdr:row>15</xdr:row>
      <xdr:rowOff>92710</xdr:rowOff>
    </xdr:to>
    <xdr:sp>
      <xdr:nvSpPr>
        <xdr:cNvPr id="913" name="Rectangle 60" descr="报表底图"/>
        <xdr:cNvSpPr>
          <a:spLocks noChangeAspect="true" noChangeArrowheads="true"/>
        </xdr:cNvSpPr>
      </xdr:nvSpPr>
      <xdr:spPr>
        <a:xfrm>
          <a:off x="1653540" y="249047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15</xdr:row>
      <xdr:rowOff>0</xdr:rowOff>
    </xdr:from>
    <xdr:to>
      <xdr:col>4</xdr:col>
      <xdr:colOff>982980</xdr:colOff>
      <xdr:row>15</xdr:row>
      <xdr:rowOff>93345</xdr:rowOff>
    </xdr:to>
    <xdr:sp>
      <xdr:nvSpPr>
        <xdr:cNvPr id="922" name="Rectangle 60" descr="报表底图"/>
        <xdr:cNvSpPr>
          <a:spLocks noChangeAspect="true" noChangeArrowheads="true"/>
        </xdr:cNvSpPr>
      </xdr:nvSpPr>
      <xdr:spPr>
        <a:xfrm>
          <a:off x="5231765" y="24904700"/>
          <a:ext cx="48704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15</xdr:row>
      <xdr:rowOff>0</xdr:rowOff>
    </xdr:from>
    <xdr:to>
      <xdr:col>4</xdr:col>
      <xdr:colOff>617220</xdr:colOff>
      <xdr:row>15</xdr:row>
      <xdr:rowOff>93345</xdr:rowOff>
    </xdr:to>
    <xdr:sp>
      <xdr:nvSpPr>
        <xdr:cNvPr id="923" name="Rectangle 60" descr="报表底图"/>
        <xdr:cNvSpPr>
          <a:spLocks noChangeAspect="true" noChangeArrowheads="true"/>
        </xdr:cNvSpPr>
      </xdr:nvSpPr>
      <xdr:spPr>
        <a:xfrm>
          <a:off x="5012690" y="249047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15</xdr:row>
      <xdr:rowOff>0</xdr:rowOff>
    </xdr:from>
    <xdr:to>
      <xdr:col>4</xdr:col>
      <xdr:colOff>982345</xdr:colOff>
      <xdr:row>15</xdr:row>
      <xdr:rowOff>92710</xdr:rowOff>
    </xdr:to>
    <xdr:sp>
      <xdr:nvSpPr>
        <xdr:cNvPr id="924" name="Rectangle 60" descr="报表底图"/>
        <xdr:cNvSpPr>
          <a:spLocks noChangeAspect="true" noChangeArrowheads="true"/>
        </xdr:cNvSpPr>
      </xdr:nvSpPr>
      <xdr:spPr>
        <a:xfrm>
          <a:off x="5231765" y="24904700"/>
          <a:ext cx="48641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15</xdr:row>
      <xdr:rowOff>0</xdr:rowOff>
    </xdr:from>
    <xdr:to>
      <xdr:col>4</xdr:col>
      <xdr:colOff>617220</xdr:colOff>
      <xdr:row>15</xdr:row>
      <xdr:rowOff>92710</xdr:rowOff>
    </xdr:to>
    <xdr:sp>
      <xdr:nvSpPr>
        <xdr:cNvPr id="925" name="Rectangle 60" descr="报表底图"/>
        <xdr:cNvSpPr>
          <a:spLocks noChangeAspect="true" noChangeArrowheads="true"/>
        </xdr:cNvSpPr>
      </xdr:nvSpPr>
      <xdr:spPr>
        <a:xfrm>
          <a:off x="5012690" y="249047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xdr:row>
      <xdr:rowOff>0</xdr:rowOff>
    </xdr:from>
    <xdr:to>
      <xdr:col>1</xdr:col>
      <xdr:colOff>991870</xdr:colOff>
      <xdr:row>2</xdr:row>
      <xdr:rowOff>88900</xdr:rowOff>
    </xdr:to>
    <xdr:sp>
      <xdr:nvSpPr>
        <xdr:cNvPr id="146" name="Rectangle 60" descr="报表底图"/>
        <xdr:cNvSpPr>
          <a:spLocks noChangeAspect="true" noChangeArrowheads="true"/>
        </xdr:cNvSpPr>
      </xdr:nvSpPr>
      <xdr:spPr>
        <a:xfrm>
          <a:off x="1101090" y="1968500"/>
          <a:ext cx="49657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xdr:row>
      <xdr:rowOff>0</xdr:rowOff>
    </xdr:from>
    <xdr:to>
      <xdr:col>1</xdr:col>
      <xdr:colOff>678815</xdr:colOff>
      <xdr:row>2</xdr:row>
      <xdr:rowOff>88900</xdr:rowOff>
    </xdr:to>
    <xdr:sp>
      <xdr:nvSpPr>
        <xdr:cNvPr id="147" name="Rectangle 60" descr="报表底图"/>
        <xdr:cNvSpPr>
          <a:spLocks noChangeAspect="true" noChangeArrowheads="true"/>
        </xdr:cNvSpPr>
      </xdr:nvSpPr>
      <xdr:spPr>
        <a:xfrm>
          <a:off x="883285" y="19685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2</xdr:row>
      <xdr:rowOff>0</xdr:rowOff>
    </xdr:from>
    <xdr:to>
      <xdr:col>2</xdr:col>
      <xdr:colOff>1055370</xdr:colOff>
      <xdr:row>2</xdr:row>
      <xdr:rowOff>88900</xdr:rowOff>
    </xdr:to>
    <xdr:sp>
      <xdr:nvSpPr>
        <xdr:cNvPr id="152" name="Rectangle 60" descr="报表底图"/>
        <xdr:cNvSpPr>
          <a:spLocks noChangeAspect="true" noChangeArrowheads="true"/>
        </xdr:cNvSpPr>
      </xdr:nvSpPr>
      <xdr:spPr>
        <a:xfrm>
          <a:off x="2149475" y="1968500"/>
          <a:ext cx="55943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2</xdr:row>
      <xdr:rowOff>0</xdr:rowOff>
    </xdr:from>
    <xdr:to>
      <xdr:col>2</xdr:col>
      <xdr:colOff>678815</xdr:colOff>
      <xdr:row>2</xdr:row>
      <xdr:rowOff>88900</xdr:rowOff>
    </xdr:to>
    <xdr:sp>
      <xdr:nvSpPr>
        <xdr:cNvPr id="153" name="Rectangle 60" descr="报表底图"/>
        <xdr:cNvSpPr>
          <a:spLocks noChangeAspect="true" noChangeArrowheads="true"/>
        </xdr:cNvSpPr>
      </xdr:nvSpPr>
      <xdr:spPr>
        <a:xfrm>
          <a:off x="1930400" y="1968500"/>
          <a:ext cx="40195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2</xdr:row>
      <xdr:rowOff>0</xdr:rowOff>
    </xdr:from>
    <xdr:to>
      <xdr:col>2</xdr:col>
      <xdr:colOff>678180</xdr:colOff>
      <xdr:row>2</xdr:row>
      <xdr:rowOff>88900</xdr:rowOff>
    </xdr:to>
    <xdr:sp>
      <xdr:nvSpPr>
        <xdr:cNvPr id="155" name="Rectangle 60" descr="报表底图"/>
        <xdr:cNvSpPr>
          <a:spLocks noChangeAspect="true" noChangeArrowheads="true"/>
        </xdr:cNvSpPr>
      </xdr:nvSpPr>
      <xdr:spPr>
        <a:xfrm>
          <a:off x="1930400" y="19685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8</xdr:row>
      <xdr:rowOff>0</xdr:rowOff>
    </xdr:from>
    <xdr:to>
      <xdr:col>2</xdr:col>
      <xdr:colOff>1056005</xdr:colOff>
      <xdr:row>8</xdr:row>
      <xdr:rowOff>93345</xdr:rowOff>
    </xdr:to>
    <xdr:sp>
      <xdr:nvSpPr>
        <xdr:cNvPr id="30" name="Rectangle 60" descr="报表底图"/>
        <xdr:cNvSpPr>
          <a:spLocks noChangeAspect="true" noChangeArrowheads="true"/>
        </xdr:cNvSpPr>
      </xdr:nvSpPr>
      <xdr:spPr>
        <a:xfrm>
          <a:off x="2149475" y="10337800"/>
          <a:ext cx="5600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8</xdr:row>
      <xdr:rowOff>0</xdr:rowOff>
    </xdr:from>
    <xdr:to>
      <xdr:col>2</xdr:col>
      <xdr:colOff>1055370</xdr:colOff>
      <xdr:row>8</xdr:row>
      <xdr:rowOff>92710</xdr:rowOff>
    </xdr:to>
    <xdr:sp>
      <xdr:nvSpPr>
        <xdr:cNvPr id="32" name="Rectangle 60" descr="报表底图"/>
        <xdr:cNvSpPr>
          <a:spLocks noChangeAspect="true" noChangeArrowheads="true"/>
        </xdr:cNvSpPr>
      </xdr:nvSpPr>
      <xdr:spPr>
        <a:xfrm>
          <a:off x="2149475" y="10337800"/>
          <a:ext cx="5594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8</xdr:row>
      <xdr:rowOff>0</xdr:rowOff>
    </xdr:from>
    <xdr:to>
      <xdr:col>5</xdr:col>
      <xdr:colOff>992505</xdr:colOff>
      <xdr:row>8</xdr:row>
      <xdr:rowOff>93345</xdr:rowOff>
    </xdr:to>
    <xdr:sp>
      <xdr:nvSpPr>
        <xdr:cNvPr id="34" name="Rectangle 60" descr="报表底图"/>
        <xdr:cNvSpPr>
          <a:spLocks noChangeAspect="true" noChangeArrowheads="true"/>
        </xdr:cNvSpPr>
      </xdr:nvSpPr>
      <xdr:spPr>
        <a:xfrm>
          <a:off x="6703695" y="10337800"/>
          <a:ext cx="4965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8</xdr:row>
      <xdr:rowOff>0</xdr:rowOff>
    </xdr:from>
    <xdr:to>
      <xdr:col>5</xdr:col>
      <xdr:colOff>678815</xdr:colOff>
      <xdr:row>8</xdr:row>
      <xdr:rowOff>93345</xdr:rowOff>
    </xdr:to>
    <xdr:sp>
      <xdr:nvSpPr>
        <xdr:cNvPr id="35" name="Rectangle 60" descr="报表底图"/>
        <xdr:cNvSpPr>
          <a:spLocks noChangeAspect="true" noChangeArrowheads="true"/>
        </xdr:cNvSpPr>
      </xdr:nvSpPr>
      <xdr:spPr>
        <a:xfrm>
          <a:off x="6484620" y="103378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8</xdr:row>
      <xdr:rowOff>0</xdr:rowOff>
    </xdr:from>
    <xdr:to>
      <xdr:col>5</xdr:col>
      <xdr:colOff>991870</xdr:colOff>
      <xdr:row>8</xdr:row>
      <xdr:rowOff>92710</xdr:rowOff>
    </xdr:to>
    <xdr:sp>
      <xdr:nvSpPr>
        <xdr:cNvPr id="36" name="Rectangle 60" descr="报表底图"/>
        <xdr:cNvSpPr>
          <a:spLocks noChangeAspect="true" noChangeArrowheads="true"/>
        </xdr:cNvSpPr>
      </xdr:nvSpPr>
      <xdr:spPr>
        <a:xfrm>
          <a:off x="6703695" y="10337800"/>
          <a:ext cx="4959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8</xdr:row>
      <xdr:rowOff>0</xdr:rowOff>
    </xdr:from>
    <xdr:to>
      <xdr:col>5</xdr:col>
      <xdr:colOff>678180</xdr:colOff>
      <xdr:row>8</xdr:row>
      <xdr:rowOff>92710</xdr:rowOff>
    </xdr:to>
    <xdr:sp>
      <xdr:nvSpPr>
        <xdr:cNvPr id="37" name="Rectangle 60" descr="报表底图"/>
        <xdr:cNvSpPr>
          <a:spLocks noChangeAspect="true" noChangeArrowheads="true"/>
        </xdr:cNvSpPr>
      </xdr:nvSpPr>
      <xdr:spPr>
        <a:xfrm>
          <a:off x="6484620" y="103378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8</xdr:row>
      <xdr:rowOff>24130</xdr:rowOff>
    </xdr:from>
    <xdr:to>
      <xdr:col>2</xdr:col>
      <xdr:colOff>989330</xdr:colOff>
      <xdr:row>8</xdr:row>
      <xdr:rowOff>906780</xdr:rowOff>
    </xdr:to>
    <xdr:sp>
      <xdr:nvSpPr>
        <xdr:cNvPr id="61" name="Rectangle 60" descr="报表底图"/>
        <xdr:cNvSpPr>
          <a:spLocks noChangeAspect="true" noChangeArrowheads="true"/>
        </xdr:cNvSpPr>
      </xdr:nvSpPr>
      <xdr:spPr>
        <a:xfrm>
          <a:off x="2089150" y="10361930"/>
          <a:ext cx="55372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6</xdr:col>
      <xdr:colOff>488315</xdr:colOff>
      <xdr:row>8</xdr:row>
      <xdr:rowOff>0</xdr:rowOff>
    </xdr:from>
    <xdr:ext cx="643774" cy="115244"/>
    <xdr:sp>
      <xdr:nvSpPr>
        <xdr:cNvPr id="63" name="Rectangle 60" descr="报表底图"/>
        <xdr:cNvSpPr>
          <a:spLocks noChangeAspect="true" noChangeArrowheads="true"/>
        </xdr:cNvSpPr>
      </xdr:nvSpPr>
      <xdr:spPr>
        <a:xfrm>
          <a:off x="8081645" y="10337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1</xdr:col>
      <xdr:colOff>495300</xdr:colOff>
      <xdr:row>5</xdr:row>
      <xdr:rowOff>0</xdr:rowOff>
    </xdr:from>
    <xdr:to>
      <xdr:col>1</xdr:col>
      <xdr:colOff>991870</xdr:colOff>
      <xdr:row>5</xdr:row>
      <xdr:rowOff>88900</xdr:rowOff>
    </xdr:to>
    <xdr:sp>
      <xdr:nvSpPr>
        <xdr:cNvPr id="2" name="Rectangle 60" descr="报表底图"/>
        <xdr:cNvSpPr>
          <a:spLocks noChangeAspect="true" noChangeArrowheads="true"/>
        </xdr:cNvSpPr>
      </xdr:nvSpPr>
      <xdr:spPr>
        <a:xfrm>
          <a:off x="1101090" y="5613400"/>
          <a:ext cx="49657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5</xdr:row>
      <xdr:rowOff>0</xdr:rowOff>
    </xdr:from>
    <xdr:to>
      <xdr:col>1</xdr:col>
      <xdr:colOff>678815</xdr:colOff>
      <xdr:row>5</xdr:row>
      <xdr:rowOff>88900</xdr:rowOff>
    </xdr:to>
    <xdr:sp>
      <xdr:nvSpPr>
        <xdr:cNvPr id="3" name="Rectangle 60" descr="报表底图"/>
        <xdr:cNvSpPr>
          <a:spLocks noChangeAspect="true" noChangeArrowheads="true"/>
        </xdr:cNvSpPr>
      </xdr:nvSpPr>
      <xdr:spPr>
        <a:xfrm>
          <a:off x="883285" y="56134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6</xdr:row>
      <xdr:rowOff>0</xdr:rowOff>
    </xdr:from>
    <xdr:to>
      <xdr:col>1</xdr:col>
      <xdr:colOff>991870</xdr:colOff>
      <xdr:row>6</xdr:row>
      <xdr:rowOff>88900</xdr:rowOff>
    </xdr:to>
    <xdr:sp>
      <xdr:nvSpPr>
        <xdr:cNvPr id="4" name="Rectangle 60" descr="报表底图"/>
        <xdr:cNvSpPr>
          <a:spLocks noChangeAspect="true" noChangeArrowheads="true"/>
        </xdr:cNvSpPr>
      </xdr:nvSpPr>
      <xdr:spPr>
        <a:xfrm>
          <a:off x="1101090" y="6692900"/>
          <a:ext cx="49657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6</xdr:row>
      <xdr:rowOff>0</xdr:rowOff>
    </xdr:from>
    <xdr:to>
      <xdr:col>1</xdr:col>
      <xdr:colOff>678815</xdr:colOff>
      <xdr:row>6</xdr:row>
      <xdr:rowOff>88900</xdr:rowOff>
    </xdr:to>
    <xdr:sp>
      <xdr:nvSpPr>
        <xdr:cNvPr id="5" name="Rectangle 60" descr="报表底图"/>
        <xdr:cNvSpPr>
          <a:spLocks noChangeAspect="true" noChangeArrowheads="true"/>
        </xdr:cNvSpPr>
      </xdr:nvSpPr>
      <xdr:spPr>
        <a:xfrm>
          <a:off x="883285" y="66929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10</xdr:row>
      <xdr:rowOff>0</xdr:rowOff>
    </xdr:from>
    <xdr:to>
      <xdr:col>1</xdr:col>
      <xdr:colOff>991870</xdr:colOff>
      <xdr:row>10</xdr:row>
      <xdr:rowOff>88900</xdr:rowOff>
    </xdr:to>
    <xdr:sp>
      <xdr:nvSpPr>
        <xdr:cNvPr id="6" name="Rectangle 60" descr="报表底图"/>
        <xdr:cNvSpPr>
          <a:spLocks noChangeAspect="true" noChangeArrowheads="true"/>
        </xdr:cNvSpPr>
      </xdr:nvSpPr>
      <xdr:spPr>
        <a:xfrm>
          <a:off x="1101090" y="13779500"/>
          <a:ext cx="49657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10</xdr:row>
      <xdr:rowOff>0</xdr:rowOff>
    </xdr:from>
    <xdr:to>
      <xdr:col>1</xdr:col>
      <xdr:colOff>678815</xdr:colOff>
      <xdr:row>10</xdr:row>
      <xdr:rowOff>88900</xdr:rowOff>
    </xdr:to>
    <xdr:sp>
      <xdr:nvSpPr>
        <xdr:cNvPr id="7" name="Rectangle 60" descr="报表底图"/>
        <xdr:cNvSpPr>
          <a:spLocks noChangeAspect="true" noChangeArrowheads="true"/>
        </xdr:cNvSpPr>
      </xdr:nvSpPr>
      <xdr:spPr>
        <a:xfrm>
          <a:off x="883285" y="137795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xdr:row>
      <xdr:rowOff>0</xdr:rowOff>
    </xdr:from>
    <xdr:to>
      <xdr:col>1</xdr:col>
      <xdr:colOff>991870</xdr:colOff>
      <xdr:row>3</xdr:row>
      <xdr:rowOff>88900</xdr:rowOff>
    </xdr:to>
    <xdr:sp>
      <xdr:nvSpPr>
        <xdr:cNvPr id="8" name="Rectangle 60" descr="报表底图"/>
        <xdr:cNvSpPr>
          <a:spLocks noChangeAspect="true" noChangeArrowheads="true"/>
        </xdr:cNvSpPr>
      </xdr:nvSpPr>
      <xdr:spPr>
        <a:xfrm>
          <a:off x="1101090" y="2679700"/>
          <a:ext cx="49657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xdr:row>
      <xdr:rowOff>0</xdr:rowOff>
    </xdr:from>
    <xdr:to>
      <xdr:col>1</xdr:col>
      <xdr:colOff>678815</xdr:colOff>
      <xdr:row>3</xdr:row>
      <xdr:rowOff>88900</xdr:rowOff>
    </xdr:to>
    <xdr:sp>
      <xdr:nvSpPr>
        <xdr:cNvPr id="9" name="Rectangle 60" descr="报表底图"/>
        <xdr:cNvSpPr>
          <a:spLocks noChangeAspect="true" noChangeArrowheads="true"/>
        </xdr:cNvSpPr>
      </xdr:nvSpPr>
      <xdr:spPr>
        <a:xfrm>
          <a:off x="883285" y="26797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8</xdr:row>
      <xdr:rowOff>0</xdr:rowOff>
    </xdr:from>
    <xdr:to>
      <xdr:col>5</xdr:col>
      <xdr:colOff>992505</xdr:colOff>
      <xdr:row>8</xdr:row>
      <xdr:rowOff>93345</xdr:rowOff>
    </xdr:to>
    <xdr:sp>
      <xdr:nvSpPr>
        <xdr:cNvPr id="10" name="Rectangle 60" descr="报表底图"/>
        <xdr:cNvSpPr>
          <a:spLocks noChangeAspect="true" noChangeArrowheads="true"/>
        </xdr:cNvSpPr>
      </xdr:nvSpPr>
      <xdr:spPr>
        <a:xfrm>
          <a:off x="6703695" y="10337800"/>
          <a:ext cx="4965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8</xdr:row>
      <xdr:rowOff>0</xdr:rowOff>
    </xdr:from>
    <xdr:to>
      <xdr:col>5</xdr:col>
      <xdr:colOff>678815</xdr:colOff>
      <xdr:row>8</xdr:row>
      <xdr:rowOff>93345</xdr:rowOff>
    </xdr:to>
    <xdr:sp>
      <xdr:nvSpPr>
        <xdr:cNvPr id="11" name="Rectangle 60" descr="报表底图"/>
        <xdr:cNvSpPr>
          <a:spLocks noChangeAspect="true" noChangeArrowheads="true"/>
        </xdr:cNvSpPr>
      </xdr:nvSpPr>
      <xdr:spPr>
        <a:xfrm>
          <a:off x="6484620" y="103378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8</xdr:row>
      <xdr:rowOff>0</xdr:rowOff>
    </xdr:from>
    <xdr:to>
      <xdr:col>5</xdr:col>
      <xdr:colOff>991870</xdr:colOff>
      <xdr:row>8</xdr:row>
      <xdr:rowOff>92710</xdr:rowOff>
    </xdr:to>
    <xdr:sp>
      <xdr:nvSpPr>
        <xdr:cNvPr id="12" name="Rectangle 60" descr="报表底图"/>
        <xdr:cNvSpPr>
          <a:spLocks noChangeAspect="true" noChangeArrowheads="true"/>
        </xdr:cNvSpPr>
      </xdr:nvSpPr>
      <xdr:spPr>
        <a:xfrm>
          <a:off x="6703695" y="10337800"/>
          <a:ext cx="4959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8</xdr:row>
      <xdr:rowOff>0</xdr:rowOff>
    </xdr:from>
    <xdr:to>
      <xdr:col>5</xdr:col>
      <xdr:colOff>678180</xdr:colOff>
      <xdr:row>8</xdr:row>
      <xdr:rowOff>92710</xdr:rowOff>
    </xdr:to>
    <xdr:sp>
      <xdr:nvSpPr>
        <xdr:cNvPr id="13" name="Rectangle 60" descr="报表底图"/>
        <xdr:cNvSpPr>
          <a:spLocks noChangeAspect="true" noChangeArrowheads="true"/>
        </xdr:cNvSpPr>
      </xdr:nvSpPr>
      <xdr:spPr>
        <a:xfrm>
          <a:off x="6484620" y="103378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16</xdr:row>
      <xdr:rowOff>0</xdr:rowOff>
    </xdr:from>
    <xdr:to>
      <xdr:col>2</xdr:col>
      <xdr:colOff>1049655</xdr:colOff>
      <xdr:row>16</xdr:row>
      <xdr:rowOff>93345</xdr:rowOff>
    </xdr:to>
    <xdr:sp>
      <xdr:nvSpPr>
        <xdr:cNvPr id="14" name="Rectangle 60" descr="报表底图"/>
        <xdr:cNvSpPr>
          <a:spLocks noChangeAspect="true" noChangeArrowheads="true"/>
        </xdr:cNvSpPr>
      </xdr:nvSpPr>
      <xdr:spPr>
        <a:xfrm>
          <a:off x="2149475" y="27635200"/>
          <a:ext cx="55372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16</xdr:row>
      <xdr:rowOff>0</xdr:rowOff>
    </xdr:from>
    <xdr:to>
      <xdr:col>2</xdr:col>
      <xdr:colOff>678815</xdr:colOff>
      <xdr:row>16</xdr:row>
      <xdr:rowOff>93345</xdr:rowOff>
    </xdr:to>
    <xdr:sp>
      <xdr:nvSpPr>
        <xdr:cNvPr id="15" name="Rectangle 60" descr="报表底图"/>
        <xdr:cNvSpPr>
          <a:spLocks noChangeAspect="true" noChangeArrowheads="true"/>
        </xdr:cNvSpPr>
      </xdr:nvSpPr>
      <xdr:spPr>
        <a:xfrm>
          <a:off x="1930400" y="276352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16</xdr:row>
      <xdr:rowOff>0</xdr:rowOff>
    </xdr:from>
    <xdr:to>
      <xdr:col>2</xdr:col>
      <xdr:colOff>1049020</xdr:colOff>
      <xdr:row>16</xdr:row>
      <xdr:rowOff>92710</xdr:rowOff>
    </xdr:to>
    <xdr:sp>
      <xdr:nvSpPr>
        <xdr:cNvPr id="16" name="Rectangle 60" descr="报表底图"/>
        <xdr:cNvSpPr>
          <a:spLocks noChangeAspect="true" noChangeArrowheads="true"/>
        </xdr:cNvSpPr>
      </xdr:nvSpPr>
      <xdr:spPr>
        <a:xfrm>
          <a:off x="2149475" y="27635200"/>
          <a:ext cx="55308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16</xdr:row>
      <xdr:rowOff>0</xdr:rowOff>
    </xdr:from>
    <xdr:to>
      <xdr:col>2</xdr:col>
      <xdr:colOff>678180</xdr:colOff>
      <xdr:row>16</xdr:row>
      <xdr:rowOff>92710</xdr:rowOff>
    </xdr:to>
    <xdr:sp>
      <xdr:nvSpPr>
        <xdr:cNvPr id="17" name="Rectangle 60" descr="报表底图"/>
        <xdr:cNvSpPr>
          <a:spLocks noChangeAspect="true" noChangeArrowheads="true"/>
        </xdr:cNvSpPr>
      </xdr:nvSpPr>
      <xdr:spPr>
        <a:xfrm>
          <a:off x="1930400" y="276352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16</xdr:row>
      <xdr:rowOff>0</xdr:rowOff>
    </xdr:from>
    <xdr:to>
      <xdr:col>2</xdr:col>
      <xdr:colOff>527050</xdr:colOff>
      <xdr:row>16</xdr:row>
      <xdr:rowOff>93345</xdr:rowOff>
    </xdr:to>
    <xdr:sp>
      <xdr:nvSpPr>
        <xdr:cNvPr id="18" name="Rectangle 60" descr="报表底图"/>
        <xdr:cNvSpPr>
          <a:spLocks noChangeAspect="true" noChangeArrowheads="true"/>
        </xdr:cNvSpPr>
      </xdr:nvSpPr>
      <xdr:spPr>
        <a:xfrm>
          <a:off x="1653540" y="276352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16</xdr:row>
      <xdr:rowOff>0</xdr:rowOff>
    </xdr:from>
    <xdr:to>
      <xdr:col>2</xdr:col>
      <xdr:colOff>462280</xdr:colOff>
      <xdr:row>16</xdr:row>
      <xdr:rowOff>93345</xdr:rowOff>
    </xdr:to>
    <xdr:sp>
      <xdr:nvSpPr>
        <xdr:cNvPr id="19" name="Rectangle 60" descr="报表底图"/>
        <xdr:cNvSpPr>
          <a:spLocks noChangeAspect="true" noChangeArrowheads="true"/>
        </xdr:cNvSpPr>
      </xdr:nvSpPr>
      <xdr:spPr>
        <a:xfrm>
          <a:off x="1653540" y="276352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16</xdr:row>
      <xdr:rowOff>0</xdr:rowOff>
    </xdr:from>
    <xdr:to>
      <xdr:col>2</xdr:col>
      <xdr:colOff>526415</xdr:colOff>
      <xdr:row>16</xdr:row>
      <xdr:rowOff>92710</xdr:rowOff>
    </xdr:to>
    <xdr:sp>
      <xdr:nvSpPr>
        <xdr:cNvPr id="20" name="Rectangle 60" descr="报表底图"/>
        <xdr:cNvSpPr>
          <a:spLocks noChangeAspect="true" noChangeArrowheads="true"/>
        </xdr:cNvSpPr>
      </xdr:nvSpPr>
      <xdr:spPr>
        <a:xfrm>
          <a:off x="1653540" y="276352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16</xdr:row>
      <xdr:rowOff>0</xdr:rowOff>
    </xdr:from>
    <xdr:to>
      <xdr:col>2</xdr:col>
      <xdr:colOff>461645</xdr:colOff>
      <xdr:row>16</xdr:row>
      <xdr:rowOff>92710</xdr:rowOff>
    </xdr:to>
    <xdr:sp>
      <xdr:nvSpPr>
        <xdr:cNvPr id="21" name="Rectangle 60" descr="报表底图"/>
        <xdr:cNvSpPr>
          <a:spLocks noChangeAspect="true" noChangeArrowheads="true"/>
        </xdr:cNvSpPr>
      </xdr:nvSpPr>
      <xdr:spPr>
        <a:xfrm>
          <a:off x="1653540" y="276352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12</xdr:row>
      <xdr:rowOff>0</xdr:rowOff>
    </xdr:from>
    <xdr:to>
      <xdr:col>2</xdr:col>
      <xdr:colOff>527050</xdr:colOff>
      <xdr:row>12</xdr:row>
      <xdr:rowOff>93345</xdr:rowOff>
    </xdr:to>
    <xdr:sp>
      <xdr:nvSpPr>
        <xdr:cNvPr id="2" name="Rectangle 60" descr="报表底图"/>
        <xdr:cNvSpPr>
          <a:spLocks noChangeAspect="true" noChangeArrowheads="true"/>
        </xdr:cNvSpPr>
      </xdr:nvSpPr>
      <xdr:spPr>
        <a:xfrm>
          <a:off x="2266950" y="198628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12</xdr:row>
      <xdr:rowOff>0</xdr:rowOff>
    </xdr:from>
    <xdr:to>
      <xdr:col>2</xdr:col>
      <xdr:colOff>462280</xdr:colOff>
      <xdr:row>12</xdr:row>
      <xdr:rowOff>93345</xdr:rowOff>
    </xdr:to>
    <xdr:sp>
      <xdr:nvSpPr>
        <xdr:cNvPr id="3" name="Rectangle 60" descr="报表底图"/>
        <xdr:cNvSpPr>
          <a:spLocks noChangeAspect="true" noChangeArrowheads="true"/>
        </xdr:cNvSpPr>
      </xdr:nvSpPr>
      <xdr:spPr>
        <a:xfrm>
          <a:off x="2266950" y="198628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12</xdr:row>
      <xdr:rowOff>0</xdr:rowOff>
    </xdr:from>
    <xdr:to>
      <xdr:col>2</xdr:col>
      <xdr:colOff>526415</xdr:colOff>
      <xdr:row>12</xdr:row>
      <xdr:rowOff>92710</xdr:rowOff>
    </xdr:to>
    <xdr:sp>
      <xdr:nvSpPr>
        <xdr:cNvPr id="4" name="Rectangle 60" descr="报表底图"/>
        <xdr:cNvSpPr>
          <a:spLocks noChangeAspect="true" noChangeArrowheads="true"/>
        </xdr:cNvSpPr>
      </xdr:nvSpPr>
      <xdr:spPr>
        <a:xfrm>
          <a:off x="2266950" y="198628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12</xdr:row>
      <xdr:rowOff>0</xdr:rowOff>
    </xdr:from>
    <xdr:to>
      <xdr:col>2</xdr:col>
      <xdr:colOff>461645</xdr:colOff>
      <xdr:row>12</xdr:row>
      <xdr:rowOff>92710</xdr:rowOff>
    </xdr:to>
    <xdr:sp>
      <xdr:nvSpPr>
        <xdr:cNvPr id="5" name="Rectangle 60" descr="报表底图"/>
        <xdr:cNvSpPr>
          <a:spLocks noChangeAspect="true" noChangeArrowheads="true"/>
        </xdr:cNvSpPr>
      </xdr:nvSpPr>
      <xdr:spPr>
        <a:xfrm>
          <a:off x="2266950" y="198628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12</xdr:row>
      <xdr:rowOff>0</xdr:rowOff>
    </xdr:from>
    <xdr:to>
      <xdr:col>4</xdr:col>
      <xdr:colOff>987425</xdr:colOff>
      <xdr:row>12</xdr:row>
      <xdr:rowOff>93345</xdr:rowOff>
    </xdr:to>
    <xdr:sp>
      <xdr:nvSpPr>
        <xdr:cNvPr id="14" name="Rectangle 60" descr="报表底图"/>
        <xdr:cNvSpPr>
          <a:spLocks noChangeAspect="true" noChangeArrowheads="true"/>
        </xdr:cNvSpPr>
      </xdr:nvSpPr>
      <xdr:spPr>
        <a:xfrm>
          <a:off x="6156325" y="198628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12</xdr:row>
      <xdr:rowOff>0</xdr:rowOff>
    </xdr:from>
    <xdr:to>
      <xdr:col>4</xdr:col>
      <xdr:colOff>617220</xdr:colOff>
      <xdr:row>12</xdr:row>
      <xdr:rowOff>93345</xdr:rowOff>
    </xdr:to>
    <xdr:sp>
      <xdr:nvSpPr>
        <xdr:cNvPr id="15" name="Rectangle 60" descr="报表底图"/>
        <xdr:cNvSpPr>
          <a:spLocks noChangeAspect="true" noChangeArrowheads="true"/>
        </xdr:cNvSpPr>
      </xdr:nvSpPr>
      <xdr:spPr>
        <a:xfrm>
          <a:off x="5937250" y="198628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12</xdr:row>
      <xdr:rowOff>0</xdr:rowOff>
    </xdr:from>
    <xdr:to>
      <xdr:col>4</xdr:col>
      <xdr:colOff>986790</xdr:colOff>
      <xdr:row>12</xdr:row>
      <xdr:rowOff>92710</xdr:rowOff>
    </xdr:to>
    <xdr:sp>
      <xdr:nvSpPr>
        <xdr:cNvPr id="16" name="Rectangle 60" descr="报表底图"/>
        <xdr:cNvSpPr>
          <a:spLocks noChangeAspect="true" noChangeArrowheads="true"/>
        </xdr:cNvSpPr>
      </xdr:nvSpPr>
      <xdr:spPr>
        <a:xfrm>
          <a:off x="6156325" y="198628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12</xdr:row>
      <xdr:rowOff>0</xdr:rowOff>
    </xdr:from>
    <xdr:to>
      <xdr:col>4</xdr:col>
      <xdr:colOff>617220</xdr:colOff>
      <xdr:row>12</xdr:row>
      <xdr:rowOff>92710</xdr:rowOff>
    </xdr:to>
    <xdr:sp>
      <xdr:nvSpPr>
        <xdr:cNvPr id="17" name="Rectangle 60" descr="报表底图"/>
        <xdr:cNvSpPr>
          <a:spLocks noChangeAspect="true" noChangeArrowheads="true"/>
        </xdr:cNvSpPr>
      </xdr:nvSpPr>
      <xdr:spPr>
        <a:xfrm>
          <a:off x="5937250" y="198628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7</xdr:row>
      <xdr:rowOff>0</xdr:rowOff>
    </xdr:from>
    <xdr:to>
      <xdr:col>2</xdr:col>
      <xdr:colOff>527050</xdr:colOff>
      <xdr:row>7</xdr:row>
      <xdr:rowOff>93345</xdr:rowOff>
    </xdr:to>
    <xdr:sp>
      <xdr:nvSpPr>
        <xdr:cNvPr id="6" name="Rectangle 60" descr="报表底图"/>
        <xdr:cNvSpPr>
          <a:spLocks noChangeAspect="true" noChangeArrowheads="true"/>
        </xdr:cNvSpPr>
      </xdr:nvSpPr>
      <xdr:spPr>
        <a:xfrm>
          <a:off x="2266950" y="91948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7</xdr:row>
      <xdr:rowOff>0</xdr:rowOff>
    </xdr:from>
    <xdr:to>
      <xdr:col>2</xdr:col>
      <xdr:colOff>462280</xdr:colOff>
      <xdr:row>7</xdr:row>
      <xdr:rowOff>93345</xdr:rowOff>
    </xdr:to>
    <xdr:sp>
      <xdr:nvSpPr>
        <xdr:cNvPr id="7" name="Rectangle 60" descr="报表底图"/>
        <xdr:cNvSpPr>
          <a:spLocks noChangeAspect="true" noChangeArrowheads="true"/>
        </xdr:cNvSpPr>
      </xdr:nvSpPr>
      <xdr:spPr>
        <a:xfrm>
          <a:off x="2266950" y="91948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7</xdr:row>
      <xdr:rowOff>0</xdr:rowOff>
    </xdr:from>
    <xdr:to>
      <xdr:col>2</xdr:col>
      <xdr:colOff>526415</xdr:colOff>
      <xdr:row>7</xdr:row>
      <xdr:rowOff>92710</xdr:rowOff>
    </xdr:to>
    <xdr:sp>
      <xdr:nvSpPr>
        <xdr:cNvPr id="8" name="Rectangle 60" descr="报表底图"/>
        <xdr:cNvSpPr>
          <a:spLocks noChangeAspect="true" noChangeArrowheads="true"/>
        </xdr:cNvSpPr>
      </xdr:nvSpPr>
      <xdr:spPr>
        <a:xfrm>
          <a:off x="2266950" y="91948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7</xdr:row>
      <xdr:rowOff>0</xdr:rowOff>
    </xdr:from>
    <xdr:to>
      <xdr:col>2</xdr:col>
      <xdr:colOff>461645</xdr:colOff>
      <xdr:row>7</xdr:row>
      <xdr:rowOff>92710</xdr:rowOff>
    </xdr:to>
    <xdr:sp>
      <xdr:nvSpPr>
        <xdr:cNvPr id="9" name="Rectangle 60" descr="报表底图"/>
        <xdr:cNvSpPr>
          <a:spLocks noChangeAspect="true" noChangeArrowheads="true"/>
        </xdr:cNvSpPr>
      </xdr:nvSpPr>
      <xdr:spPr>
        <a:xfrm>
          <a:off x="2266950" y="91948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7</xdr:row>
      <xdr:rowOff>0</xdr:rowOff>
    </xdr:from>
    <xdr:to>
      <xdr:col>4</xdr:col>
      <xdr:colOff>987425</xdr:colOff>
      <xdr:row>7</xdr:row>
      <xdr:rowOff>93345</xdr:rowOff>
    </xdr:to>
    <xdr:sp>
      <xdr:nvSpPr>
        <xdr:cNvPr id="22" name="Rectangle 60" descr="报表底图"/>
        <xdr:cNvSpPr>
          <a:spLocks noChangeAspect="true" noChangeArrowheads="true"/>
        </xdr:cNvSpPr>
      </xdr:nvSpPr>
      <xdr:spPr>
        <a:xfrm>
          <a:off x="6156325" y="91948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7</xdr:row>
      <xdr:rowOff>0</xdr:rowOff>
    </xdr:from>
    <xdr:to>
      <xdr:col>4</xdr:col>
      <xdr:colOff>617220</xdr:colOff>
      <xdr:row>7</xdr:row>
      <xdr:rowOff>93345</xdr:rowOff>
    </xdr:to>
    <xdr:sp>
      <xdr:nvSpPr>
        <xdr:cNvPr id="23" name="Rectangle 60" descr="报表底图"/>
        <xdr:cNvSpPr>
          <a:spLocks noChangeAspect="true" noChangeArrowheads="true"/>
        </xdr:cNvSpPr>
      </xdr:nvSpPr>
      <xdr:spPr>
        <a:xfrm>
          <a:off x="5937250" y="91948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7</xdr:row>
      <xdr:rowOff>0</xdr:rowOff>
    </xdr:from>
    <xdr:to>
      <xdr:col>4</xdr:col>
      <xdr:colOff>986790</xdr:colOff>
      <xdr:row>7</xdr:row>
      <xdr:rowOff>92710</xdr:rowOff>
    </xdr:to>
    <xdr:sp>
      <xdr:nvSpPr>
        <xdr:cNvPr id="24" name="Rectangle 60" descr="报表底图"/>
        <xdr:cNvSpPr>
          <a:spLocks noChangeAspect="true" noChangeArrowheads="true"/>
        </xdr:cNvSpPr>
      </xdr:nvSpPr>
      <xdr:spPr>
        <a:xfrm>
          <a:off x="6156325" y="91948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7</xdr:row>
      <xdr:rowOff>0</xdr:rowOff>
    </xdr:from>
    <xdr:to>
      <xdr:col>4</xdr:col>
      <xdr:colOff>617220</xdr:colOff>
      <xdr:row>7</xdr:row>
      <xdr:rowOff>92710</xdr:rowOff>
    </xdr:to>
    <xdr:sp>
      <xdr:nvSpPr>
        <xdr:cNvPr id="25" name="Rectangle 60" descr="报表底图"/>
        <xdr:cNvSpPr>
          <a:spLocks noChangeAspect="true" noChangeArrowheads="true"/>
        </xdr:cNvSpPr>
      </xdr:nvSpPr>
      <xdr:spPr>
        <a:xfrm>
          <a:off x="5937250" y="91948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7</xdr:row>
      <xdr:rowOff>0</xdr:rowOff>
    </xdr:from>
    <xdr:to>
      <xdr:col>2</xdr:col>
      <xdr:colOff>971550</xdr:colOff>
      <xdr:row>7</xdr:row>
      <xdr:rowOff>93345</xdr:rowOff>
    </xdr:to>
    <xdr:sp>
      <xdr:nvSpPr>
        <xdr:cNvPr id="70" name="Rectangle 60" descr="报表底图"/>
        <xdr:cNvSpPr>
          <a:spLocks noChangeAspect="true" noChangeArrowheads="true"/>
        </xdr:cNvSpPr>
      </xdr:nvSpPr>
      <xdr:spPr>
        <a:xfrm>
          <a:off x="2762885" y="9194800"/>
          <a:ext cx="4756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7</xdr:row>
      <xdr:rowOff>0</xdr:rowOff>
    </xdr:from>
    <xdr:to>
      <xdr:col>2</xdr:col>
      <xdr:colOff>970915</xdr:colOff>
      <xdr:row>7</xdr:row>
      <xdr:rowOff>92710</xdr:rowOff>
    </xdr:to>
    <xdr:sp>
      <xdr:nvSpPr>
        <xdr:cNvPr id="71" name="Rectangle 60" descr="报表底图"/>
        <xdr:cNvSpPr>
          <a:spLocks noChangeAspect="true" noChangeArrowheads="true"/>
        </xdr:cNvSpPr>
      </xdr:nvSpPr>
      <xdr:spPr>
        <a:xfrm>
          <a:off x="2762885" y="9194800"/>
          <a:ext cx="4749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7</xdr:row>
      <xdr:rowOff>0</xdr:rowOff>
    </xdr:from>
    <xdr:to>
      <xdr:col>2</xdr:col>
      <xdr:colOff>911225</xdr:colOff>
      <xdr:row>7</xdr:row>
      <xdr:rowOff>882650</xdr:rowOff>
    </xdr:to>
    <xdr:sp>
      <xdr:nvSpPr>
        <xdr:cNvPr id="286" name="Rectangle 60" descr="报表底图"/>
        <xdr:cNvSpPr>
          <a:spLocks noChangeAspect="true" noChangeArrowheads="true"/>
        </xdr:cNvSpPr>
      </xdr:nvSpPr>
      <xdr:spPr>
        <a:xfrm>
          <a:off x="2702560" y="9194800"/>
          <a:ext cx="47561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7</xdr:row>
      <xdr:rowOff>0</xdr:rowOff>
    </xdr:from>
    <xdr:to>
      <xdr:col>4</xdr:col>
      <xdr:colOff>473075</xdr:colOff>
      <xdr:row>7</xdr:row>
      <xdr:rowOff>882650</xdr:rowOff>
    </xdr:to>
    <xdr:sp>
      <xdr:nvSpPr>
        <xdr:cNvPr id="288" name="Rectangle 60" descr="报表底图"/>
        <xdr:cNvSpPr>
          <a:spLocks noChangeAspect="true" noChangeArrowheads="true"/>
        </xdr:cNvSpPr>
      </xdr:nvSpPr>
      <xdr:spPr>
        <a:xfrm>
          <a:off x="5660390" y="9194800"/>
          <a:ext cx="47307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6</xdr:col>
      <xdr:colOff>488315</xdr:colOff>
      <xdr:row>7</xdr:row>
      <xdr:rowOff>0</xdr:rowOff>
    </xdr:from>
    <xdr:ext cx="643774" cy="115244"/>
    <xdr:sp>
      <xdr:nvSpPr>
        <xdr:cNvPr id="289" name="Rectangle 60" descr="报表底图"/>
        <xdr:cNvSpPr>
          <a:spLocks noChangeAspect="true" noChangeArrowheads="true"/>
        </xdr:cNvSpPr>
      </xdr:nvSpPr>
      <xdr:spPr>
        <a:xfrm>
          <a:off x="8434705" y="9194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6</xdr:col>
      <xdr:colOff>488315</xdr:colOff>
      <xdr:row>12</xdr:row>
      <xdr:rowOff>0</xdr:rowOff>
    </xdr:from>
    <xdr:ext cx="643774" cy="115244"/>
    <xdr:sp>
      <xdr:nvSpPr>
        <xdr:cNvPr id="151" name="Rectangle 60" descr="报表底图"/>
        <xdr:cNvSpPr>
          <a:spLocks noChangeAspect="true" noChangeArrowheads="true"/>
        </xdr:cNvSpPr>
      </xdr:nvSpPr>
      <xdr:spPr>
        <a:xfrm>
          <a:off x="8434705" y="19862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276860</xdr:colOff>
      <xdr:row>3</xdr:row>
      <xdr:rowOff>0</xdr:rowOff>
    </xdr:from>
    <xdr:to>
      <xdr:col>2</xdr:col>
      <xdr:colOff>678815</xdr:colOff>
      <xdr:row>3</xdr:row>
      <xdr:rowOff>93345</xdr:rowOff>
    </xdr:to>
    <xdr:sp>
      <xdr:nvSpPr>
        <xdr:cNvPr id="236" name="Rectangle 60" descr="报表底图"/>
        <xdr:cNvSpPr>
          <a:spLocks noChangeAspect="true" noChangeArrowheads="true"/>
        </xdr:cNvSpPr>
      </xdr:nvSpPr>
      <xdr:spPr>
        <a:xfrm>
          <a:off x="2543810" y="27178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3</xdr:row>
      <xdr:rowOff>0</xdr:rowOff>
    </xdr:from>
    <xdr:to>
      <xdr:col>2</xdr:col>
      <xdr:colOff>678180</xdr:colOff>
      <xdr:row>3</xdr:row>
      <xdr:rowOff>92710</xdr:rowOff>
    </xdr:to>
    <xdr:sp>
      <xdr:nvSpPr>
        <xdr:cNvPr id="238" name="Rectangle 60" descr="报表底图"/>
        <xdr:cNvSpPr>
          <a:spLocks noChangeAspect="true" noChangeArrowheads="true"/>
        </xdr:cNvSpPr>
      </xdr:nvSpPr>
      <xdr:spPr>
        <a:xfrm>
          <a:off x="2543810" y="27178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3</xdr:row>
      <xdr:rowOff>0</xdr:rowOff>
    </xdr:from>
    <xdr:to>
      <xdr:col>5</xdr:col>
      <xdr:colOff>975360</xdr:colOff>
      <xdr:row>3</xdr:row>
      <xdr:rowOff>93345</xdr:rowOff>
    </xdr:to>
    <xdr:sp>
      <xdr:nvSpPr>
        <xdr:cNvPr id="247" name="Rectangle 60" descr="报表底图"/>
        <xdr:cNvSpPr>
          <a:spLocks noChangeAspect="true" noChangeArrowheads="true"/>
        </xdr:cNvSpPr>
      </xdr:nvSpPr>
      <xdr:spPr>
        <a:xfrm>
          <a:off x="7230110" y="2717800"/>
          <a:ext cx="47942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3</xdr:row>
      <xdr:rowOff>0</xdr:rowOff>
    </xdr:from>
    <xdr:to>
      <xdr:col>5</xdr:col>
      <xdr:colOff>617220</xdr:colOff>
      <xdr:row>3</xdr:row>
      <xdr:rowOff>93345</xdr:rowOff>
    </xdr:to>
    <xdr:sp>
      <xdr:nvSpPr>
        <xdr:cNvPr id="248" name="Rectangle 60" descr="报表底图"/>
        <xdr:cNvSpPr>
          <a:spLocks noChangeAspect="true" noChangeArrowheads="true"/>
        </xdr:cNvSpPr>
      </xdr:nvSpPr>
      <xdr:spPr>
        <a:xfrm>
          <a:off x="7011035" y="27178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3</xdr:row>
      <xdr:rowOff>0</xdr:rowOff>
    </xdr:from>
    <xdr:to>
      <xdr:col>5</xdr:col>
      <xdr:colOff>974725</xdr:colOff>
      <xdr:row>3</xdr:row>
      <xdr:rowOff>92710</xdr:rowOff>
    </xdr:to>
    <xdr:sp>
      <xdr:nvSpPr>
        <xdr:cNvPr id="249" name="Rectangle 60" descr="报表底图"/>
        <xdr:cNvSpPr>
          <a:spLocks noChangeAspect="true" noChangeArrowheads="true"/>
        </xdr:cNvSpPr>
      </xdr:nvSpPr>
      <xdr:spPr>
        <a:xfrm>
          <a:off x="7230110" y="2717800"/>
          <a:ext cx="47879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3</xdr:row>
      <xdr:rowOff>0</xdr:rowOff>
    </xdr:from>
    <xdr:to>
      <xdr:col>5</xdr:col>
      <xdr:colOff>617220</xdr:colOff>
      <xdr:row>3</xdr:row>
      <xdr:rowOff>92710</xdr:rowOff>
    </xdr:to>
    <xdr:sp>
      <xdr:nvSpPr>
        <xdr:cNvPr id="250" name="Rectangle 60" descr="报表底图"/>
        <xdr:cNvSpPr>
          <a:spLocks noChangeAspect="true" noChangeArrowheads="true"/>
        </xdr:cNvSpPr>
      </xdr:nvSpPr>
      <xdr:spPr>
        <a:xfrm>
          <a:off x="7011035" y="27178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3</xdr:row>
      <xdr:rowOff>0</xdr:rowOff>
    </xdr:from>
    <xdr:to>
      <xdr:col>3</xdr:col>
      <xdr:colOff>953135</xdr:colOff>
      <xdr:row>3</xdr:row>
      <xdr:rowOff>93345</xdr:rowOff>
    </xdr:to>
    <xdr:sp>
      <xdr:nvSpPr>
        <xdr:cNvPr id="584" name="Rectangle 60" descr="报表底图"/>
        <xdr:cNvSpPr>
          <a:spLocks noChangeAspect="true" noChangeArrowheads="true"/>
        </xdr:cNvSpPr>
      </xdr:nvSpPr>
      <xdr:spPr>
        <a:xfrm>
          <a:off x="4632960" y="2717800"/>
          <a:ext cx="45720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3</xdr:row>
      <xdr:rowOff>0</xdr:rowOff>
    </xdr:from>
    <xdr:to>
      <xdr:col>3</xdr:col>
      <xdr:colOff>678815</xdr:colOff>
      <xdr:row>3</xdr:row>
      <xdr:rowOff>93345</xdr:rowOff>
    </xdr:to>
    <xdr:sp>
      <xdr:nvSpPr>
        <xdr:cNvPr id="585" name="Rectangle 60" descr="报表底图"/>
        <xdr:cNvSpPr>
          <a:spLocks noChangeAspect="true" noChangeArrowheads="true"/>
        </xdr:cNvSpPr>
      </xdr:nvSpPr>
      <xdr:spPr>
        <a:xfrm>
          <a:off x="4413885" y="27178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3</xdr:row>
      <xdr:rowOff>0</xdr:rowOff>
    </xdr:from>
    <xdr:to>
      <xdr:col>3</xdr:col>
      <xdr:colOff>952500</xdr:colOff>
      <xdr:row>3</xdr:row>
      <xdr:rowOff>92710</xdr:rowOff>
    </xdr:to>
    <xdr:sp>
      <xdr:nvSpPr>
        <xdr:cNvPr id="586" name="Rectangle 60" descr="报表底图"/>
        <xdr:cNvSpPr>
          <a:spLocks noChangeAspect="true" noChangeArrowheads="true"/>
        </xdr:cNvSpPr>
      </xdr:nvSpPr>
      <xdr:spPr>
        <a:xfrm>
          <a:off x="4632960" y="2717800"/>
          <a:ext cx="45656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3</xdr:row>
      <xdr:rowOff>0</xdr:rowOff>
    </xdr:from>
    <xdr:to>
      <xdr:col>3</xdr:col>
      <xdr:colOff>678180</xdr:colOff>
      <xdr:row>3</xdr:row>
      <xdr:rowOff>92710</xdr:rowOff>
    </xdr:to>
    <xdr:sp>
      <xdr:nvSpPr>
        <xdr:cNvPr id="587" name="Rectangle 60" descr="报表底图"/>
        <xdr:cNvSpPr>
          <a:spLocks noChangeAspect="true" noChangeArrowheads="true"/>
        </xdr:cNvSpPr>
      </xdr:nvSpPr>
      <xdr:spPr>
        <a:xfrm>
          <a:off x="4413885" y="27178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495935</xdr:colOff>
      <xdr:row>3</xdr:row>
      <xdr:rowOff>0</xdr:rowOff>
    </xdr:from>
    <xdr:to>
      <xdr:col>6</xdr:col>
      <xdr:colOff>1063625</xdr:colOff>
      <xdr:row>3</xdr:row>
      <xdr:rowOff>93345</xdr:rowOff>
    </xdr:to>
    <xdr:sp>
      <xdr:nvSpPr>
        <xdr:cNvPr id="596" name="Rectangle 60" descr="报表底图"/>
        <xdr:cNvSpPr>
          <a:spLocks noChangeAspect="true" noChangeArrowheads="true"/>
        </xdr:cNvSpPr>
      </xdr:nvSpPr>
      <xdr:spPr>
        <a:xfrm>
          <a:off x="8442325" y="2717800"/>
          <a:ext cx="5676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276860</xdr:colOff>
      <xdr:row>3</xdr:row>
      <xdr:rowOff>0</xdr:rowOff>
    </xdr:from>
    <xdr:to>
      <xdr:col>6</xdr:col>
      <xdr:colOff>617220</xdr:colOff>
      <xdr:row>3</xdr:row>
      <xdr:rowOff>93345</xdr:rowOff>
    </xdr:to>
    <xdr:sp>
      <xdr:nvSpPr>
        <xdr:cNvPr id="597" name="Rectangle 60" descr="报表底图"/>
        <xdr:cNvSpPr>
          <a:spLocks noChangeAspect="true" noChangeArrowheads="true"/>
        </xdr:cNvSpPr>
      </xdr:nvSpPr>
      <xdr:spPr>
        <a:xfrm>
          <a:off x="8223250" y="27178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495935</xdr:colOff>
      <xdr:row>3</xdr:row>
      <xdr:rowOff>0</xdr:rowOff>
    </xdr:from>
    <xdr:to>
      <xdr:col>6</xdr:col>
      <xdr:colOff>1062990</xdr:colOff>
      <xdr:row>3</xdr:row>
      <xdr:rowOff>92710</xdr:rowOff>
    </xdr:to>
    <xdr:sp>
      <xdr:nvSpPr>
        <xdr:cNvPr id="598" name="Rectangle 60" descr="报表底图"/>
        <xdr:cNvSpPr>
          <a:spLocks noChangeAspect="true" noChangeArrowheads="true"/>
        </xdr:cNvSpPr>
      </xdr:nvSpPr>
      <xdr:spPr>
        <a:xfrm>
          <a:off x="8442325" y="2717800"/>
          <a:ext cx="5670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276860</xdr:colOff>
      <xdr:row>3</xdr:row>
      <xdr:rowOff>0</xdr:rowOff>
    </xdr:from>
    <xdr:to>
      <xdr:col>6</xdr:col>
      <xdr:colOff>617220</xdr:colOff>
      <xdr:row>3</xdr:row>
      <xdr:rowOff>92710</xdr:rowOff>
    </xdr:to>
    <xdr:sp>
      <xdr:nvSpPr>
        <xdr:cNvPr id="599" name="Rectangle 60" descr="报表底图"/>
        <xdr:cNvSpPr>
          <a:spLocks noChangeAspect="true" noChangeArrowheads="true"/>
        </xdr:cNvSpPr>
      </xdr:nvSpPr>
      <xdr:spPr>
        <a:xfrm>
          <a:off x="8223250" y="27178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3</xdr:row>
      <xdr:rowOff>0</xdr:rowOff>
    </xdr:from>
    <xdr:to>
      <xdr:col>3</xdr:col>
      <xdr:colOff>527050</xdr:colOff>
      <xdr:row>3</xdr:row>
      <xdr:rowOff>93345</xdr:rowOff>
    </xdr:to>
    <xdr:sp>
      <xdr:nvSpPr>
        <xdr:cNvPr id="636" name="Rectangle 60" descr="报表底图"/>
        <xdr:cNvSpPr>
          <a:spLocks noChangeAspect="true" noChangeArrowheads="true"/>
        </xdr:cNvSpPr>
      </xdr:nvSpPr>
      <xdr:spPr>
        <a:xfrm>
          <a:off x="4137025" y="27178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3</xdr:row>
      <xdr:rowOff>0</xdr:rowOff>
    </xdr:from>
    <xdr:to>
      <xdr:col>3</xdr:col>
      <xdr:colOff>462280</xdr:colOff>
      <xdr:row>3</xdr:row>
      <xdr:rowOff>93345</xdr:rowOff>
    </xdr:to>
    <xdr:sp>
      <xdr:nvSpPr>
        <xdr:cNvPr id="637" name="Rectangle 60" descr="报表底图"/>
        <xdr:cNvSpPr>
          <a:spLocks noChangeAspect="true" noChangeArrowheads="true"/>
        </xdr:cNvSpPr>
      </xdr:nvSpPr>
      <xdr:spPr>
        <a:xfrm>
          <a:off x="4137025" y="27178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3</xdr:row>
      <xdr:rowOff>0</xdr:rowOff>
    </xdr:from>
    <xdr:to>
      <xdr:col>3</xdr:col>
      <xdr:colOff>526415</xdr:colOff>
      <xdr:row>3</xdr:row>
      <xdr:rowOff>92710</xdr:rowOff>
    </xdr:to>
    <xdr:sp>
      <xdr:nvSpPr>
        <xdr:cNvPr id="638" name="Rectangle 60" descr="报表底图"/>
        <xdr:cNvSpPr>
          <a:spLocks noChangeAspect="true" noChangeArrowheads="true"/>
        </xdr:cNvSpPr>
      </xdr:nvSpPr>
      <xdr:spPr>
        <a:xfrm>
          <a:off x="4137025" y="27178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3</xdr:row>
      <xdr:rowOff>0</xdr:rowOff>
    </xdr:from>
    <xdr:to>
      <xdr:col>3</xdr:col>
      <xdr:colOff>461645</xdr:colOff>
      <xdr:row>3</xdr:row>
      <xdr:rowOff>92710</xdr:rowOff>
    </xdr:to>
    <xdr:sp>
      <xdr:nvSpPr>
        <xdr:cNvPr id="639" name="Rectangle 60" descr="报表底图"/>
        <xdr:cNvSpPr>
          <a:spLocks noChangeAspect="true" noChangeArrowheads="true"/>
        </xdr:cNvSpPr>
      </xdr:nvSpPr>
      <xdr:spPr>
        <a:xfrm>
          <a:off x="4137025" y="27178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12</xdr:row>
      <xdr:rowOff>0</xdr:rowOff>
    </xdr:from>
    <xdr:to>
      <xdr:col>2</xdr:col>
      <xdr:colOff>911225</xdr:colOff>
      <xdr:row>12</xdr:row>
      <xdr:rowOff>902970</xdr:rowOff>
    </xdr:to>
    <xdr:sp>
      <xdr:nvSpPr>
        <xdr:cNvPr id="740" name="Rectangle 60" descr="报表底图"/>
        <xdr:cNvSpPr>
          <a:spLocks noChangeAspect="true" noChangeArrowheads="true"/>
        </xdr:cNvSpPr>
      </xdr:nvSpPr>
      <xdr:spPr>
        <a:xfrm>
          <a:off x="2702560" y="19862800"/>
          <a:ext cx="475615" cy="90297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xdr:row>
      <xdr:rowOff>0</xdr:rowOff>
    </xdr:from>
    <xdr:to>
      <xdr:col>1</xdr:col>
      <xdr:colOff>956310</xdr:colOff>
      <xdr:row>2</xdr:row>
      <xdr:rowOff>88900</xdr:rowOff>
    </xdr:to>
    <xdr:sp>
      <xdr:nvSpPr>
        <xdr:cNvPr id="34" name="Rectangle 60" descr="报表底图"/>
        <xdr:cNvSpPr>
          <a:spLocks noChangeAspect="true" noChangeArrowheads="true"/>
        </xdr:cNvSpPr>
      </xdr:nvSpPr>
      <xdr:spPr>
        <a:xfrm>
          <a:off x="1187450" y="21336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xdr:row>
      <xdr:rowOff>0</xdr:rowOff>
    </xdr:from>
    <xdr:to>
      <xdr:col>1</xdr:col>
      <xdr:colOff>678815</xdr:colOff>
      <xdr:row>2</xdr:row>
      <xdr:rowOff>88900</xdr:rowOff>
    </xdr:to>
    <xdr:sp>
      <xdr:nvSpPr>
        <xdr:cNvPr id="35" name="Rectangle 60" descr="报表底图"/>
        <xdr:cNvSpPr>
          <a:spLocks noChangeAspect="true" noChangeArrowheads="true"/>
        </xdr:cNvSpPr>
      </xdr:nvSpPr>
      <xdr:spPr>
        <a:xfrm>
          <a:off x="969645" y="21336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2</xdr:row>
      <xdr:rowOff>0</xdr:rowOff>
    </xdr:from>
    <xdr:to>
      <xdr:col>2</xdr:col>
      <xdr:colOff>977265</xdr:colOff>
      <xdr:row>2</xdr:row>
      <xdr:rowOff>88900</xdr:rowOff>
    </xdr:to>
    <xdr:sp>
      <xdr:nvSpPr>
        <xdr:cNvPr id="40" name="Rectangle 60" descr="报表底图"/>
        <xdr:cNvSpPr>
          <a:spLocks noChangeAspect="true" noChangeArrowheads="true"/>
        </xdr:cNvSpPr>
      </xdr:nvSpPr>
      <xdr:spPr>
        <a:xfrm>
          <a:off x="2762885" y="2133600"/>
          <a:ext cx="48133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2</xdr:row>
      <xdr:rowOff>0</xdr:rowOff>
    </xdr:from>
    <xdr:to>
      <xdr:col>2</xdr:col>
      <xdr:colOff>678815</xdr:colOff>
      <xdr:row>2</xdr:row>
      <xdr:rowOff>88900</xdr:rowOff>
    </xdr:to>
    <xdr:sp>
      <xdr:nvSpPr>
        <xdr:cNvPr id="41" name="Rectangle 60" descr="报表底图"/>
        <xdr:cNvSpPr>
          <a:spLocks noChangeAspect="true" noChangeArrowheads="true"/>
        </xdr:cNvSpPr>
      </xdr:nvSpPr>
      <xdr:spPr>
        <a:xfrm>
          <a:off x="2543810" y="2133600"/>
          <a:ext cx="40195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2</xdr:row>
      <xdr:rowOff>0</xdr:rowOff>
    </xdr:from>
    <xdr:to>
      <xdr:col>2</xdr:col>
      <xdr:colOff>678180</xdr:colOff>
      <xdr:row>2</xdr:row>
      <xdr:rowOff>88900</xdr:rowOff>
    </xdr:to>
    <xdr:sp>
      <xdr:nvSpPr>
        <xdr:cNvPr id="43" name="Rectangle 60" descr="报表底图"/>
        <xdr:cNvSpPr>
          <a:spLocks noChangeAspect="true" noChangeArrowheads="true"/>
        </xdr:cNvSpPr>
      </xdr:nvSpPr>
      <xdr:spPr>
        <a:xfrm>
          <a:off x="2543810" y="21336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8</xdr:row>
      <xdr:rowOff>0</xdr:rowOff>
    </xdr:from>
    <xdr:to>
      <xdr:col>4</xdr:col>
      <xdr:colOff>987425</xdr:colOff>
      <xdr:row>8</xdr:row>
      <xdr:rowOff>93345</xdr:rowOff>
    </xdr:to>
    <xdr:sp>
      <xdr:nvSpPr>
        <xdr:cNvPr id="10" name="Rectangle 60" descr="报表底图"/>
        <xdr:cNvSpPr>
          <a:spLocks noChangeAspect="true" noChangeArrowheads="true"/>
        </xdr:cNvSpPr>
      </xdr:nvSpPr>
      <xdr:spPr>
        <a:xfrm>
          <a:off x="6156325" y="111633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8</xdr:row>
      <xdr:rowOff>0</xdr:rowOff>
    </xdr:from>
    <xdr:to>
      <xdr:col>4</xdr:col>
      <xdr:colOff>986790</xdr:colOff>
      <xdr:row>8</xdr:row>
      <xdr:rowOff>92710</xdr:rowOff>
    </xdr:to>
    <xdr:sp>
      <xdr:nvSpPr>
        <xdr:cNvPr id="11" name="Rectangle 60" descr="报表底图"/>
        <xdr:cNvSpPr>
          <a:spLocks noChangeAspect="true" noChangeArrowheads="true"/>
        </xdr:cNvSpPr>
      </xdr:nvSpPr>
      <xdr:spPr>
        <a:xfrm>
          <a:off x="6156325" y="111633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xdr:row>
      <xdr:rowOff>0</xdr:rowOff>
    </xdr:from>
    <xdr:to>
      <xdr:col>1</xdr:col>
      <xdr:colOff>956310</xdr:colOff>
      <xdr:row>3</xdr:row>
      <xdr:rowOff>88900</xdr:rowOff>
    </xdr:to>
    <xdr:sp>
      <xdr:nvSpPr>
        <xdr:cNvPr id="12" name="Rectangle 60" descr="报表底图"/>
        <xdr:cNvSpPr>
          <a:spLocks noChangeAspect="true" noChangeArrowheads="true"/>
        </xdr:cNvSpPr>
      </xdr:nvSpPr>
      <xdr:spPr>
        <a:xfrm>
          <a:off x="1187450" y="27178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5</xdr:row>
      <xdr:rowOff>0</xdr:rowOff>
    </xdr:from>
    <xdr:to>
      <xdr:col>1</xdr:col>
      <xdr:colOff>956310</xdr:colOff>
      <xdr:row>5</xdr:row>
      <xdr:rowOff>88900</xdr:rowOff>
    </xdr:to>
    <xdr:sp>
      <xdr:nvSpPr>
        <xdr:cNvPr id="13" name="Rectangle 60" descr="报表底图"/>
        <xdr:cNvSpPr>
          <a:spLocks noChangeAspect="true" noChangeArrowheads="true"/>
        </xdr:cNvSpPr>
      </xdr:nvSpPr>
      <xdr:spPr>
        <a:xfrm>
          <a:off x="1187450" y="52070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8</xdr:row>
      <xdr:rowOff>0</xdr:rowOff>
    </xdr:from>
    <xdr:to>
      <xdr:col>2</xdr:col>
      <xdr:colOff>527050</xdr:colOff>
      <xdr:row>8</xdr:row>
      <xdr:rowOff>93345</xdr:rowOff>
    </xdr:to>
    <xdr:sp>
      <xdr:nvSpPr>
        <xdr:cNvPr id="27" name="Rectangle 60" descr="报表底图"/>
        <xdr:cNvSpPr>
          <a:spLocks noChangeAspect="true" noChangeArrowheads="true"/>
        </xdr:cNvSpPr>
      </xdr:nvSpPr>
      <xdr:spPr>
        <a:xfrm>
          <a:off x="2266950" y="111633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8</xdr:row>
      <xdr:rowOff>0</xdr:rowOff>
    </xdr:from>
    <xdr:to>
      <xdr:col>2</xdr:col>
      <xdr:colOff>462280</xdr:colOff>
      <xdr:row>8</xdr:row>
      <xdr:rowOff>93345</xdr:rowOff>
    </xdr:to>
    <xdr:sp>
      <xdr:nvSpPr>
        <xdr:cNvPr id="28" name="Rectangle 60" descr="报表底图"/>
        <xdr:cNvSpPr>
          <a:spLocks noChangeAspect="true" noChangeArrowheads="true"/>
        </xdr:cNvSpPr>
      </xdr:nvSpPr>
      <xdr:spPr>
        <a:xfrm>
          <a:off x="2266950" y="111633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8</xdr:row>
      <xdr:rowOff>0</xdr:rowOff>
    </xdr:from>
    <xdr:to>
      <xdr:col>2</xdr:col>
      <xdr:colOff>526415</xdr:colOff>
      <xdr:row>8</xdr:row>
      <xdr:rowOff>92710</xdr:rowOff>
    </xdr:to>
    <xdr:sp>
      <xdr:nvSpPr>
        <xdr:cNvPr id="29" name="Rectangle 60" descr="报表底图"/>
        <xdr:cNvSpPr>
          <a:spLocks noChangeAspect="true" noChangeArrowheads="true"/>
        </xdr:cNvSpPr>
      </xdr:nvSpPr>
      <xdr:spPr>
        <a:xfrm>
          <a:off x="2266950" y="111633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8</xdr:row>
      <xdr:rowOff>0</xdr:rowOff>
    </xdr:from>
    <xdr:to>
      <xdr:col>2</xdr:col>
      <xdr:colOff>461645</xdr:colOff>
      <xdr:row>8</xdr:row>
      <xdr:rowOff>92710</xdr:rowOff>
    </xdr:to>
    <xdr:sp>
      <xdr:nvSpPr>
        <xdr:cNvPr id="30" name="Rectangle 60" descr="报表底图"/>
        <xdr:cNvSpPr>
          <a:spLocks noChangeAspect="true" noChangeArrowheads="true"/>
        </xdr:cNvSpPr>
      </xdr:nvSpPr>
      <xdr:spPr>
        <a:xfrm>
          <a:off x="2266950" y="111633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8</xdr:row>
      <xdr:rowOff>0</xdr:rowOff>
    </xdr:from>
    <xdr:to>
      <xdr:col>4</xdr:col>
      <xdr:colOff>617220</xdr:colOff>
      <xdr:row>8</xdr:row>
      <xdr:rowOff>93345</xdr:rowOff>
    </xdr:to>
    <xdr:sp>
      <xdr:nvSpPr>
        <xdr:cNvPr id="32" name="Rectangle 60" descr="报表底图"/>
        <xdr:cNvSpPr>
          <a:spLocks noChangeAspect="true" noChangeArrowheads="true"/>
        </xdr:cNvSpPr>
      </xdr:nvSpPr>
      <xdr:spPr>
        <a:xfrm>
          <a:off x="5937250" y="111633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8</xdr:row>
      <xdr:rowOff>0</xdr:rowOff>
    </xdr:from>
    <xdr:to>
      <xdr:col>4</xdr:col>
      <xdr:colOff>617220</xdr:colOff>
      <xdr:row>8</xdr:row>
      <xdr:rowOff>92710</xdr:rowOff>
    </xdr:to>
    <xdr:sp>
      <xdr:nvSpPr>
        <xdr:cNvPr id="36" name="Rectangle 60" descr="报表底图"/>
        <xdr:cNvSpPr>
          <a:spLocks noChangeAspect="true" noChangeArrowheads="true"/>
        </xdr:cNvSpPr>
      </xdr:nvSpPr>
      <xdr:spPr>
        <a:xfrm>
          <a:off x="5937250" y="111633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8</xdr:row>
      <xdr:rowOff>0</xdr:rowOff>
    </xdr:from>
    <xdr:to>
      <xdr:col>2</xdr:col>
      <xdr:colOff>989330</xdr:colOff>
      <xdr:row>8</xdr:row>
      <xdr:rowOff>882650</xdr:rowOff>
    </xdr:to>
    <xdr:sp>
      <xdr:nvSpPr>
        <xdr:cNvPr id="37" name="Rectangle 60" descr="报表底图"/>
        <xdr:cNvSpPr>
          <a:spLocks noChangeAspect="true" noChangeArrowheads="true"/>
        </xdr:cNvSpPr>
      </xdr:nvSpPr>
      <xdr:spPr>
        <a:xfrm>
          <a:off x="2702560" y="11163300"/>
          <a:ext cx="55372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6</xdr:col>
      <xdr:colOff>488315</xdr:colOff>
      <xdr:row>8</xdr:row>
      <xdr:rowOff>0</xdr:rowOff>
    </xdr:from>
    <xdr:ext cx="643774" cy="115244"/>
    <xdr:sp>
      <xdr:nvSpPr>
        <xdr:cNvPr id="51" name="Rectangle 60" descr="报表底图"/>
        <xdr:cNvSpPr>
          <a:spLocks noChangeAspect="true" noChangeArrowheads="true"/>
        </xdr:cNvSpPr>
      </xdr:nvSpPr>
      <xdr:spPr>
        <a:xfrm>
          <a:off x="8434705" y="111633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498475</xdr:colOff>
      <xdr:row>8</xdr:row>
      <xdr:rowOff>0</xdr:rowOff>
    </xdr:from>
    <xdr:to>
      <xdr:col>2</xdr:col>
      <xdr:colOff>1130300</xdr:colOff>
      <xdr:row>8</xdr:row>
      <xdr:rowOff>118110</xdr:rowOff>
    </xdr:to>
    <xdr:sp>
      <xdr:nvSpPr>
        <xdr:cNvPr id="85" name="Rectangle 60" descr="报表底图"/>
        <xdr:cNvSpPr>
          <a:spLocks noChangeAspect="true" noChangeArrowheads="true"/>
        </xdr:cNvSpPr>
      </xdr:nvSpPr>
      <xdr:spPr>
        <a:xfrm>
          <a:off x="2765425" y="11163300"/>
          <a:ext cx="631825"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279611</xdr:colOff>
      <xdr:row>8</xdr:row>
      <xdr:rowOff>0</xdr:rowOff>
    </xdr:from>
    <xdr:to>
      <xdr:col>2</xdr:col>
      <xdr:colOff>754591</xdr:colOff>
      <xdr:row>8</xdr:row>
      <xdr:rowOff>118110</xdr:rowOff>
    </xdr:to>
    <xdr:sp>
      <xdr:nvSpPr>
        <xdr:cNvPr id="86" name="Rectangle 60" descr="报表底图"/>
        <xdr:cNvSpPr>
          <a:spLocks noChangeAspect="true" noChangeArrowheads="true"/>
        </xdr:cNvSpPr>
      </xdr:nvSpPr>
      <xdr:spPr>
        <a:xfrm>
          <a:off x="2546350" y="111633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8</xdr:row>
      <xdr:rowOff>0</xdr:rowOff>
    </xdr:from>
    <xdr:to>
      <xdr:col>2</xdr:col>
      <xdr:colOff>1125220</xdr:colOff>
      <xdr:row>8</xdr:row>
      <xdr:rowOff>87630</xdr:rowOff>
    </xdr:to>
    <xdr:sp>
      <xdr:nvSpPr>
        <xdr:cNvPr id="87" name="Rectangle 60" descr="报表底图"/>
        <xdr:cNvSpPr>
          <a:spLocks noChangeAspect="true" noChangeArrowheads="true"/>
        </xdr:cNvSpPr>
      </xdr:nvSpPr>
      <xdr:spPr>
        <a:xfrm>
          <a:off x="2763520" y="11163300"/>
          <a:ext cx="62865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7620</xdr:colOff>
      <xdr:row>8</xdr:row>
      <xdr:rowOff>0</xdr:rowOff>
    </xdr:from>
    <xdr:to>
      <xdr:col>4</xdr:col>
      <xdr:colOff>482600</xdr:colOff>
      <xdr:row>8</xdr:row>
      <xdr:rowOff>87630</xdr:rowOff>
    </xdr:to>
    <xdr:sp>
      <xdr:nvSpPr>
        <xdr:cNvPr id="88" name="Rectangle 60" descr="报表底图"/>
        <xdr:cNvSpPr>
          <a:spLocks noChangeAspect="true" noChangeArrowheads="true"/>
        </xdr:cNvSpPr>
      </xdr:nvSpPr>
      <xdr:spPr>
        <a:xfrm>
          <a:off x="5668010" y="111633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498475</xdr:colOff>
      <xdr:row>8</xdr:row>
      <xdr:rowOff>0</xdr:rowOff>
    </xdr:from>
    <xdr:to>
      <xdr:col>3</xdr:col>
      <xdr:colOff>1179195</xdr:colOff>
      <xdr:row>8</xdr:row>
      <xdr:rowOff>118110</xdr:rowOff>
    </xdr:to>
    <xdr:sp>
      <xdr:nvSpPr>
        <xdr:cNvPr id="89" name="Rectangle 60" descr="报表底图"/>
        <xdr:cNvSpPr>
          <a:spLocks noChangeAspect="true" noChangeArrowheads="true"/>
        </xdr:cNvSpPr>
      </xdr:nvSpPr>
      <xdr:spPr>
        <a:xfrm>
          <a:off x="4635500" y="11163300"/>
          <a:ext cx="68072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279611</xdr:colOff>
      <xdr:row>8</xdr:row>
      <xdr:rowOff>0</xdr:rowOff>
    </xdr:from>
    <xdr:to>
      <xdr:col>3</xdr:col>
      <xdr:colOff>754591</xdr:colOff>
      <xdr:row>8</xdr:row>
      <xdr:rowOff>118110</xdr:rowOff>
    </xdr:to>
    <xdr:sp>
      <xdr:nvSpPr>
        <xdr:cNvPr id="90" name="Rectangle 60" descr="报表底图"/>
        <xdr:cNvSpPr>
          <a:spLocks noChangeAspect="true" noChangeArrowheads="true"/>
        </xdr:cNvSpPr>
      </xdr:nvSpPr>
      <xdr:spPr>
        <a:xfrm>
          <a:off x="4416425" y="111633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496570</xdr:colOff>
      <xdr:row>8</xdr:row>
      <xdr:rowOff>0</xdr:rowOff>
    </xdr:from>
    <xdr:to>
      <xdr:col>3</xdr:col>
      <xdr:colOff>1174115</xdr:colOff>
      <xdr:row>8</xdr:row>
      <xdr:rowOff>87630</xdr:rowOff>
    </xdr:to>
    <xdr:sp>
      <xdr:nvSpPr>
        <xdr:cNvPr id="91" name="Rectangle 60" descr="报表底图"/>
        <xdr:cNvSpPr>
          <a:spLocks noChangeAspect="true" noChangeArrowheads="true"/>
        </xdr:cNvSpPr>
      </xdr:nvSpPr>
      <xdr:spPr>
        <a:xfrm>
          <a:off x="4633595" y="11163300"/>
          <a:ext cx="67754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274320</xdr:colOff>
      <xdr:row>8</xdr:row>
      <xdr:rowOff>0</xdr:rowOff>
    </xdr:from>
    <xdr:to>
      <xdr:col>3</xdr:col>
      <xdr:colOff>749300</xdr:colOff>
      <xdr:row>8</xdr:row>
      <xdr:rowOff>87630</xdr:rowOff>
    </xdr:to>
    <xdr:sp>
      <xdr:nvSpPr>
        <xdr:cNvPr id="92" name="Rectangle 60" descr="报表底图"/>
        <xdr:cNvSpPr>
          <a:spLocks noChangeAspect="true" noChangeArrowheads="true"/>
        </xdr:cNvSpPr>
      </xdr:nvSpPr>
      <xdr:spPr>
        <a:xfrm>
          <a:off x="4411345" y="111633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8</xdr:row>
      <xdr:rowOff>0</xdr:rowOff>
    </xdr:from>
    <xdr:ext cx="643774" cy="115244"/>
    <xdr:sp>
      <xdr:nvSpPr>
        <xdr:cNvPr id="93" name="Rectangle 60" descr="报表底图"/>
        <xdr:cNvSpPr>
          <a:spLocks noChangeAspect="true" noChangeArrowheads="true"/>
        </xdr:cNvSpPr>
      </xdr:nvSpPr>
      <xdr:spPr>
        <a:xfrm>
          <a:off x="7222490" y="111633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8</xdr:row>
      <xdr:rowOff>0</xdr:rowOff>
    </xdr:from>
    <xdr:to>
      <xdr:col>4</xdr:col>
      <xdr:colOff>1063625</xdr:colOff>
      <xdr:row>8</xdr:row>
      <xdr:rowOff>93345</xdr:rowOff>
    </xdr:to>
    <xdr:sp>
      <xdr:nvSpPr>
        <xdr:cNvPr id="98" name="Rectangle 60" descr="报表底图"/>
        <xdr:cNvSpPr>
          <a:spLocks noChangeAspect="true" noChangeArrowheads="true"/>
        </xdr:cNvSpPr>
      </xdr:nvSpPr>
      <xdr:spPr>
        <a:xfrm>
          <a:off x="6156325" y="11163300"/>
          <a:ext cx="5676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8</xdr:row>
      <xdr:rowOff>0</xdr:rowOff>
    </xdr:from>
    <xdr:to>
      <xdr:col>4</xdr:col>
      <xdr:colOff>1062990</xdr:colOff>
      <xdr:row>8</xdr:row>
      <xdr:rowOff>92710</xdr:rowOff>
    </xdr:to>
    <xdr:sp>
      <xdr:nvSpPr>
        <xdr:cNvPr id="100" name="Rectangle 60" descr="报表底图"/>
        <xdr:cNvSpPr>
          <a:spLocks noChangeAspect="true" noChangeArrowheads="true"/>
        </xdr:cNvSpPr>
      </xdr:nvSpPr>
      <xdr:spPr>
        <a:xfrm>
          <a:off x="6156325" y="11163300"/>
          <a:ext cx="5670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497205</xdr:colOff>
      <xdr:row>8</xdr:row>
      <xdr:rowOff>0</xdr:rowOff>
    </xdr:from>
    <xdr:to>
      <xdr:col>2</xdr:col>
      <xdr:colOff>1049655</xdr:colOff>
      <xdr:row>8</xdr:row>
      <xdr:rowOff>109855</xdr:rowOff>
    </xdr:to>
    <xdr:sp>
      <xdr:nvSpPr>
        <xdr:cNvPr id="103" name="Rectangle 60" descr="报表底图"/>
        <xdr:cNvSpPr>
          <a:spLocks noChangeAspect="true" noChangeArrowheads="true"/>
        </xdr:cNvSpPr>
      </xdr:nvSpPr>
      <xdr:spPr>
        <a:xfrm>
          <a:off x="2764155" y="11163300"/>
          <a:ext cx="552450" cy="10985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514985</xdr:colOff>
      <xdr:row>8</xdr:row>
      <xdr:rowOff>0</xdr:rowOff>
    </xdr:from>
    <xdr:ext cx="643774" cy="115244"/>
    <xdr:sp>
      <xdr:nvSpPr>
        <xdr:cNvPr id="105" name="Rectangle 60" descr="报表底图"/>
        <xdr:cNvSpPr>
          <a:spLocks noChangeAspect="true" noChangeArrowheads="true"/>
        </xdr:cNvSpPr>
      </xdr:nvSpPr>
      <xdr:spPr>
        <a:xfrm>
          <a:off x="7249160" y="111633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495935</xdr:colOff>
      <xdr:row>8</xdr:row>
      <xdr:rowOff>0</xdr:rowOff>
    </xdr:from>
    <xdr:to>
      <xdr:col>2</xdr:col>
      <xdr:colOff>1126490</xdr:colOff>
      <xdr:row>8</xdr:row>
      <xdr:rowOff>95250</xdr:rowOff>
    </xdr:to>
    <xdr:sp>
      <xdr:nvSpPr>
        <xdr:cNvPr id="106" name="Rectangle 60" descr="报表底图"/>
        <xdr:cNvSpPr>
          <a:spLocks noChangeAspect="true" noChangeArrowheads="true"/>
        </xdr:cNvSpPr>
      </xdr:nvSpPr>
      <xdr:spPr>
        <a:xfrm>
          <a:off x="2762885" y="11163300"/>
          <a:ext cx="630555"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274320</xdr:colOff>
      <xdr:row>8</xdr:row>
      <xdr:rowOff>0</xdr:rowOff>
    </xdr:from>
    <xdr:to>
      <xdr:col>2</xdr:col>
      <xdr:colOff>749300</xdr:colOff>
      <xdr:row>8</xdr:row>
      <xdr:rowOff>95250</xdr:rowOff>
    </xdr:to>
    <xdr:sp>
      <xdr:nvSpPr>
        <xdr:cNvPr id="107" name="Rectangle 60" descr="报表底图"/>
        <xdr:cNvSpPr>
          <a:spLocks noChangeAspect="true" noChangeArrowheads="true"/>
        </xdr:cNvSpPr>
      </xdr:nvSpPr>
      <xdr:spPr>
        <a:xfrm>
          <a:off x="2541270" y="11163300"/>
          <a:ext cx="474980"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553085</xdr:colOff>
      <xdr:row>8</xdr:row>
      <xdr:rowOff>0</xdr:rowOff>
    </xdr:from>
    <xdr:to>
      <xdr:col>2</xdr:col>
      <xdr:colOff>1255395</xdr:colOff>
      <xdr:row>8</xdr:row>
      <xdr:rowOff>86360</xdr:rowOff>
    </xdr:to>
    <xdr:sp>
      <xdr:nvSpPr>
        <xdr:cNvPr id="108" name="Rectangle 60" descr="报表底图"/>
        <xdr:cNvSpPr>
          <a:spLocks noChangeAspect="true" noChangeArrowheads="true"/>
        </xdr:cNvSpPr>
      </xdr:nvSpPr>
      <xdr:spPr>
        <a:xfrm>
          <a:off x="2820035" y="11163300"/>
          <a:ext cx="702310"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303530</xdr:colOff>
      <xdr:row>8</xdr:row>
      <xdr:rowOff>0</xdr:rowOff>
    </xdr:from>
    <xdr:to>
      <xdr:col>2</xdr:col>
      <xdr:colOff>831850</xdr:colOff>
      <xdr:row>8</xdr:row>
      <xdr:rowOff>86360</xdr:rowOff>
    </xdr:to>
    <xdr:sp>
      <xdr:nvSpPr>
        <xdr:cNvPr id="109" name="Rectangle 60" descr="报表底图"/>
        <xdr:cNvSpPr>
          <a:spLocks noChangeAspect="true" noChangeArrowheads="true"/>
        </xdr:cNvSpPr>
      </xdr:nvSpPr>
      <xdr:spPr>
        <a:xfrm>
          <a:off x="2570480" y="11163300"/>
          <a:ext cx="528320"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5</xdr:row>
      <xdr:rowOff>0</xdr:rowOff>
    </xdr:from>
    <xdr:to>
      <xdr:col>1</xdr:col>
      <xdr:colOff>678815</xdr:colOff>
      <xdr:row>5</xdr:row>
      <xdr:rowOff>88900</xdr:rowOff>
    </xdr:to>
    <xdr:sp>
      <xdr:nvSpPr>
        <xdr:cNvPr id="115" name="Rectangle 60" descr="报表底图"/>
        <xdr:cNvSpPr>
          <a:spLocks noChangeAspect="true" noChangeArrowheads="true"/>
        </xdr:cNvSpPr>
      </xdr:nvSpPr>
      <xdr:spPr>
        <a:xfrm>
          <a:off x="969645" y="52070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7</xdr:row>
      <xdr:rowOff>0</xdr:rowOff>
    </xdr:from>
    <xdr:to>
      <xdr:col>1</xdr:col>
      <xdr:colOff>956310</xdr:colOff>
      <xdr:row>7</xdr:row>
      <xdr:rowOff>88900</xdr:rowOff>
    </xdr:to>
    <xdr:sp>
      <xdr:nvSpPr>
        <xdr:cNvPr id="117" name="Rectangle 60" descr="报表底图"/>
        <xdr:cNvSpPr>
          <a:spLocks noChangeAspect="true" noChangeArrowheads="true"/>
        </xdr:cNvSpPr>
      </xdr:nvSpPr>
      <xdr:spPr>
        <a:xfrm>
          <a:off x="1187450" y="91948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7</xdr:row>
      <xdr:rowOff>0</xdr:rowOff>
    </xdr:from>
    <xdr:to>
      <xdr:col>1</xdr:col>
      <xdr:colOff>678815</xdr:colOff>
      <xdr:row>7</xdr:row>
      <xdr:rowOff>88900</xdr:rowOff>
    </xdr:to>
    <xdr:sp>
      <xdr:nvSpPr>
        <xdr:cNvPr id="133" name="Rectangle 60" descr="报表底图"/>
        <xdr:cNvSpPr>
          <a:spLocks noChangeAspect="true" noChangeArrowheads="true"/>
        </xdr:cNvSpPr>
      </xdr:nvSpPr>
      <xdr:spPr>
        <a:xfrm>
          <a:off x="969645" y="91948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8</xdr:row>
      <xdr:rowOff>0</xdr:rowOff>
    </xdr:from>
    <xdr:to>
      <xdr:col>1</xdr:col>
      <xdr:colOff>956310</xdr:colOff>
      <xdr:row>8</xdr:row>
      <xdr:rowOff>88900</xdr:rowOff>
    </xdr:to>
    <xdr:sp>
      <xdr:nvSpPr>
        <xdr:cNvPr id="135" name="Rectangle 60" descr="报表底图"/>
        <xdr:cNvSpPr>
          <a:spLocks noChangeAspect="true" noChangeArrowheads="true"/>
        </xdr:cNvSpPr>
      </xdr:nvSpPr>
      <xdr:spPr>
        <a:xfrm>
          <a:off x="1187450" y="111633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8</xdr:row>
      <xdr:rowOff>0</xdr:rowOff>
    </xdr:from>
    <xdr:to>
      <xdr:col>1</xdr:col>
      <xdr:colOff>956310</xdr:colOff>
      <xdr:row>8</xdr:row>
      <xdr:rowOff>88900</xdr:rowOff>
    </xdr:to>
    <xdr:sp>
      <xdr:nvSpPr>
        <xdr:cNvPr id="140" name="Rectangle 60" descr="报表底图"/>
        <xdr:cNvSpPr>
          <a:spLocks noChangeAspect="true" noChangeArrowheads="true"/>
        </xdr:cNvSpPr>
      </xdr:nvSpPr>
      <xdr:spPr>
        <a:xfrm>
          <a:off x="1187450" y="111633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8</xdr:row>
      <xdr:rowOff>0</xdr:rowOff>
    </xdr:from>
    <xdr:to>
      <xdr:col>1</xdr:col>
      <xdr:colOff>678815</xdr:colOff>
      <xdr:row>8</xdr:row>
      <xdr:rowOff>88900</xdr:rowOff>
    </xdr:to>
    <xdr:sp>
      <xdr:nvSpPr>
        <xdr:cNvPr id="170" name="Rectangle 60" descr="报表底图"/>
        <xdr:cNvSpPr>
          <a:spLocks noChangeAspect="true" noChangeArrowheads="true"/>
        </xdr:cNvSpPr>
      </xdr:nvSpPr>
      <xdr:spPr>
        <a:xfrm>
          <a:off x="969645" y="111633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5</xdr:row>
      <xdr:rowOff>0</xdr:rowOff>
    </xdr:from>
    <xdr:to>
      <xdr:col>1</xdr:col>
      <xdr:colOff>956310</xdr:colOff>
      <xdr:row>5</xdr:row>
      <xdr:rowOff>88900</xdr:rowOff>
    </xdr:to>
    <xdr:sp>
      <xdr:nvSpPr>
        <xdr:cNvPr id="231" name="Rectangle 60" descr="报表底图"/>
        <xdr:cNvSpPr>
          <a:spLocks noChangeAspect="true" noChangeArrowheads="true"/>
        </xdr:cNvSpPr>
      </xdr:nvSpPr>
      <xdr:spPr>
        <a:xfrm>
          <a:off x="1187450" y="52070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12</xdr:row>
      <xdr:rowOff>0</xdr:rowOff>
    </xdr:from>
    <xdr:to>
      <xdr:col>1</xdr:col>
      <xdr:colOff>956310</xdr:colOff>
      <xdr:row>12</xdr:row>
      <xdr:rowOff>88900</xdr:rowOff>
    </xdr:to>
    <xdr:sp>
      <xdr:nvSpPr>
        <xdr:cNvPr id="312" name="Rectangle 60" descr="报表底图"/>
        <xdr:cNvSpPr>
          <a:spLocks noChangeAspect="true" noChangeArrowheads="true"/>
        </xdr:cNvSpPr>
      </xdr:nvSpPr>
      <xdr:spPr>
        <a:xfrm>
          <a:off x="1187450" y="198628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9</xdr:row>
      <xdr:rowOff>0</xdr:rowOff>
    </xdr:from>
    <xdr:to>
      <xdr:col>1</xdr:col>
      <xdr:colOff>956310</xdr:colOff>
      <xdr:row>9</xdr:row>
      <xdr:rowOff>88900</xdr:rowOff>
    </xdr:to>
    <xdr:sp>
      <xdr:nvSpPr>
        <xdr:cNvPr id="315" name="Rectangle 60" descr="报表底图"/>
        <xdr:cNvSpPr>
          <a:spLocks noChangeAspect="true" noChangeArrowheads="true"/>
        </xdr:cNvSpPr>
      </xdr:nvSpPr>
      <xdr:spPr>
        <a:xfrm>
          <a:off x="1187450" y="130048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12</xdr:row>
      <xdr:rowOff>0</xdr:rowOff>
    </xdr:from>
    <xdr:to>
      <xdr:col>1</xdr:col>
      <xdr:colOff>678815</xdr:colOff>
      <xdr:row>12</xdr:row>
      <xdr:rowOff>88900</xdr:rowOff>
    </xdr:to>
    <xdr:sp>
      <xdr:nvSpPr>
        <xdr:cNvPr id="319" name="Rectangle 60" descr="报表底图"/>
        <xdr:cNvSpPr>
          <a:spLocks noChangeAspect="true" noChangeArrowheads="true"/>
        </xdr:cNvSpPr>
      </xdr:nvSpPr>
      <xdr:spPr>
        <a:xfrm>
          <a:off x="969645" y="198628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xdr:row>
      <xdr:rowOff>0</xdr:rowOff>
    </xdr:from>
    <xdr:to>
      <xdr:col>1</xdr:col>
      <xdr:colOff>678815</xdr:colOff>
      <xdr:row>3</xdr:row>
      <xdr:rowOff>88900</xdr:rowOff>
    </xdr:to>
    <xdr:sp>
      <xdr:nvSpPr>
        <xdr:cNvPr id="414" name="Rectangle 60" descr="报表底图"/>
        <xdr:cNvSpPr>
          <a:spLocks noChangeAspect="true" noChangeArrowheads="true"/>
        </xdr:cNvSpPr>
      </xdr:nvSpPr>
      <xdr:spPr>
        <a:xfrm>
          <a:off x="969645" y="27178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5</xdr:row>
      <xdr:rowOff>0</xdr:rowOff>
    </xdr:from>
    <xdr:to>
      <xdr:col>1</xdr:col>
      <xdr:colOff>678815</xdr:colOff>
      <xdr:row>5</xdr:row>
      <xdr:rowOff>88900</xdr:rowOff>
    </xdr:to>
    <xdr:sp>
      <xdr:nvSpPr>
        <xdr:cNvPr id="739" name="Rectangle 60" descr="报表底图"/>
        <xdr:cNvSpPr>
          <a:spLocks noChangeAspect="true" noChangeArrowheads="true"/>
        </xdr:cNvSpPr>
      </xdr:nvSpPr>
      <xdr:spPr>
        <a:xfrm>
          <a:off x="969645" y="52070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4</xdr:row>
      <xdr:rowOff>0</xdr:rowOff>
    </xdr:from>
    <xdr:to>
      <xdr:col>1</xdr:col>
      <xdr:colOff>956310</xdr:colOff>
      <xdr:row>4</xdr:row>
      <xdr:rowOff>88900</xdr:rowOff>
    </xdr:to>
    <xdr:sp>
      <xdr:nvSpPr>
        <xdr:cNvPr id="820" name="Rectangle 60" descr="报表底图"/>
        <xdr:cNvSpPr>
          <a:spLocks noChangeAspect="true" noChangeArrowheads="true"/>
        </xdr:cNvSpPr>
      </xdr:nvSpPr>
      <xdr:spPr>
        <a:xfrm>
          <a:off x="1187450" y="37719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4</xdr:row>
      <xdr:rowOff>0</xdr:rowOff>
    </xdr:from>
    <xdr:to>
      <xdr:col>1</xdr:col>
      <xdr:colOff>678815</xdr:colOff>
      <xdr:row>4</xdr:row>
      <xdr:rowOff>88900</xdr:rowOff>
    </xdr:to>
    <xdr:sp>
      <xdr:nvSpPr>
        <xdr:cNvPr id="1397" name="Rectangle 60" descr="报表底图"/>
        <xdr:cNvSpPr>
          <a:spLocks noChangeAspect="true" noChangeArrowheads="true"/>
        </xdr:cNvSpPr>
      </xdr:nvSpPr>
      <xdr:spPr>
        <a:xfrm>
          <a:off x="969645" y="37719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8</xdr:row>
      <xdr:rowOff>0</xdr:rowOff>
    </xdr:from>
    <xdr:to>
      <xdr:col>1</xdr:col>
      <xdr:colOff>678815</xdr:colOff>
      <xdr:row>8</xdr:row>
      <xdr:rowOff>88900</xdr:rowOff>
    </xdr:to>
    <xdr:sp>
      <xdr:nvSpPr>
        <xdr:cNvPr id="1567" name="Rectangle 60" descr="报表底图"/>
        <xdr:cNvSpPr>
          <a:spLocks noChangeAspect="true" noChangeArrowheads="true"/>
        </xdr:cNvSpPr>
      </xdr:nvSpPr>
      <xdr:spPr>
        <a:xfrm>
          <a:off x="969645" y="111633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0</xdr:row>
      <xdr:rowOff>0</xdr:rowOff>
    </xdr:from>
    <xdr:to>
      <xdr:col>1</xdr:col>
      <xdr:colOff>956310</xdr:colOff>
      <xdr:row>0</xdr:row>
      <xdr:rowOff>88900</xdr:rowOff>
    </xdr:to>
    <xdr:sp>
      <xdr:nvSpPr>
        <xdr:cNvPr id="19" name="Rectangle 60" descr="报表底图"/>
        <xdr:cNvSpPr>
          <a:spLocks noChangeAspect="true" noChangeArrowheads="true"/>
        </xdr:cNvSpPr>
      </xdr:nvSpPr>
      <xdr:spPr>
        <a:xfrm>
          <a:off x="1187450" y="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0</xdr:row>
      <xdr:rowOff>0</xdr:rowOff>
    </xdr:from>
    <xdr:to>
      <xdr:col>1</xdr:col>
      <xdr:colOff>678815</xdr:colOff>
      <xdr:row>0</xdr:row>
      <xdr:rowOff>88900</xdr:rowOff>
    </xdr:to>
    <xdr:sp>
      <xdr:nvSpPr>
        <xdr:cNvPr id="21" name="Rectangle 60" descr="报表底图"/>
        <xdr:cNvSpPr>
          <a:spLocks noChangeAspect="true" noChangeArrowheads="true"/>
        </xdr:cNvSpPr>
      </xdr:nvSpPr>
      <xdr:spPr>
        <a:xfrm>
          <a:off x="969645" y="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10</xdr:row>
      <xdr:rowOff>0</xdr:rowOff>
    </xdr:from>
    <xdr:to>
      <xdr:col>1</xdr:col>
      <xdr:colOff>956310</xdr:colOff>
      <xdr:row>10</xdr:row>
      <xdr:rowOff>88900</xdr:rowOff>
    </xdr:to>
    <xdr:sp>
      <xdr:nvSpPr>
        <xdr:cNvPr id="78" name="Rectangle 60" descr="报表底图"/>
        <xdr:cNvSpPr>
          <a:spLocks noChangeAspect="true" noChangeArrowheads="true"/>
        </xdr:cNvSpPr>
      </xdr:nvSpPr>
      <xdr:spPr>
        <a:xfrm>
          <a:off x="1187450" y="154051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9</xdr:row>
      <xdr:rowOff>0</xdr:rowOff>
    </xdr:from>
    <xdr:to>
      <xdr:col>1</xdr:col>
      <xdr:colOff>678815</xdr:colOff>
      <xdr:row>9</xdr:row>
      <xdr:rowOff>88900</xdr:rowOff>
    </xdr:to>
    <xdr:sp>
      <xdr:nvSpPr>
        <xdr:cNvPr id="81" name="Rectangle 60" descr="报表底图"/>
        <xdr:cNvSpPr>
          <a:spLocks noChangeAspect="true" noChangeArrowheads="true"/>
        </xdr:cNvSpPr>
      </xdr:nvSpPr>
      <xdr:spPr>
        <a:xfrm>
          <a:off x="969645" y="130048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12</xdr:row>
      <xdr:rowOff>0</xdr:rowOff>
    </xdr:from>
    <xdr:to>
      <xdr:col>1</xdr:col>
      <xdr:colOff>956310</xdr:colOff>
      <xdr:row>12</xdr:row>
      <xdr:rowOff>88900</xdr:rowOff>
    </xdr:to>
    <xdr:sp>
      <xdr:nvSpPr>
        <xdr:cNvPr id="82" name="Rectangle 60" descr="报表底图"/>
        <xdr:cNvSpPr>
          <a:spLocks noChangeAspect="true" noChangeArrowheads="true"/>
        </xdr:cNvSpPr>
      </xdr:nvSpPr>
      <xdr:spPr>
        <a:xfrm>
          <a:off x="1187450" y="198628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10</xdr:row>
      <xdr:rowOff>0</xdr:rowOff>
    </xdr:from>
    <xdr:to>
      <xdr:col>1</xdr:col>
      <xdr:colOff>678815</xdr:colOff>
      <xdr:row>10</xdr:row>
      <xdr:rowOff>88900</xdr:rowOff>
    </xdr:to>
    <xdr:sp>
      <xdr:nvSpPr>
        <xdr:cNvPr id="83" name="Rectangle 60" descr="报表底图"/>
        <xdr:cNvSpPr>
          <a:spLocks noChangeAspect="true" noChangeArrowheads="true"/>
        </xdr:cNvSpPr>
      </xdr:nvSpPr>
      <xdr:spPr>
        <a:xfrm>
          <a:off x="969645" y="154051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xdr:row>
      <xdr:rowOff>0</xdr:rowOff>
    </xdr:from>
    <xdr:to>
      <xdr:col>1</xdr:col>
      <xdr:colOff>956310</xdr:colOff>
      <xdr:row>1</xdr:row>
      <xdr:rowOff>88900</xdr:rowOff>
    </xdr:to>
    <xdr:sp>
      <xdr:nvSpPr>
        <xdr:cNvPr id="114" name="Rectangle 60" descr="报表底图"/>
        <xdr:cNvSpPr>
          <a:spLocks noChangeAspect="true" noChangeArrowheads="true"/>
        </xdr:cNvSpPr>
      </xdr:nvSpPr>
      <xdr:spPr>
        <a:xfrm>
          <a:off x="1187450" y="9652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12</xdr:row>
      <xdr:rowOff>0</xdr:rowOff>
    </xdr:from>
    <xdr:to>
      <xdr:col>1</xdr:col>
      <xdr:colOff>678815</xdr:colOff>
      <xdr:row>12</xdr:row>
      <xdr:rowOff>88900</xdr:rowOff>
    </xdr:to>
    <xdr:sp>
      <xdr:nvSpPr>
        <xdr:cNvPr id="116" name="Rectangle 60" descr="报表底图"/>
        <xdr:cNvSpPr>
          <a:spLocks noChangeAspect="true" noChangeArrowheads="true"/>
        </xdr:cNvSpPr>
      </xdr:nvSpPr>
      <xdr:spPr>
        <a:xfrm>
          <a:off x="969645" y="198628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xdr:row>
      <xdr:rowOff>0</xdr:rowOff>
    </xdr:from>
    <xdr:to>
      <xdr:col>1</xdr:col>
      <xdr:colOff>956310</xdr:colOff>
      <xdr:row>2</xdr:row>
      <xdr:rowOff>88900</xdr:rowOff>
    </xdr:to>
    <xdr:sp>
      <xdr:nvSpPr>
        <xdr:cNvPr id="126" name="Rectangle 60" descr="报表底图"/>
        <xdr:cNvSpPr>
          <a:spLocks noChangeAspect="true" noChangeArrowheads="true"/>
        </xdr:cNvSpPr>
      </xdr:nvSpPr>
      <xdr:spPr>
        <a:xfrm>
          <a:off x="1187450" y="21336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xdr:row>
      <xdr:rowOff>0</xdr:rowOff>
    </xdr:from>
    <xdr:to>
      <xdr:col>1</xdr:col>
      <xdr:colOff>678815</xdr:colOff>
      <xdr:row>1</xdr:row>
      <xdr:rowOff>88900</xdr:rowOff>
    </xdr:to>
    <xdr:sp>
      <xdr:nvSpPr>
        <xdr:cNvPr id="132" name="Rectangle 60" descr="报表底图"/>
        <xdr:cNvSpPr>
          <a:spLocks noChangeAspect="true" noChangeArrowheads="true"/>
        </xdr:cNvSpPr>
      </xdr:nvSpPr>
      <xdr:spPr>
        <a:xfrm>
          <a:off x="969645" y="9652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xdr:row>
      <xdr:rowOff>0</xdr:rowOff>
    </xdr:from>
    <xdr:to>
      <xdr:col>1</xdr:col>
      <xdr:colOff>956310</xdr:colOff>
      <xdr:row>2</xdr:row>
      <xdr:rowOff>88900</xdr:rowOff>
    </xdr:to>
    <xdr:sp>
      <xdr:nvSpPr>
        <xdr:cNvPr id="134" name="Rectangle 60" descr="报表底图"/>
        <xdr:cNvSpPr>
          <a:spLocks noChangeAspect="true" noChangeArrowheads="true"/>
        </xdr:cNvSpPr>
      </xdr:nvSpPr>
      <xdr:spPr>
        <a:xfrm>
          <a:off x="1187450" y="21336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xdr:row>
      <xdr:rowOff>0</xdr:rowOff>
    </xdr:from>
    <xdr:to>
      <xdr:col>1</xdr:col>
      <xdr:colOff>678815</xdr:colOff>
      <xdr:row>2</xdr:row>
      <xdr:rowOff>88900</xdr:rowOff>
    </xdr:to>
    <xdr:sp>
      <xdr:nvSpPr>
        <xdr:cNvPr id="143" name="Rectangle 60" descr="报表底图"/>
        <xdr:cNvSpPr>
          <a:spLocks noChangeAspect="true" noChangeArrowheads="true"/>
        </xdr:cNvSpPr>
      </xdr:nvSpPr>
      <xdr:spPr>
        <a:xfrm>
          <a:off x="969645" y="21336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xdr:row>
      <xdr:rowOff>0</xdr:rowOff>
    </xdr:from>
    <xdr:to>
      <xdr:col>1</xdr:col>
      <xdr:colOff>678815</xdr:colOff>
      <xdr:row>2</xdr:row>
      <xdr:rowOff>88900</xdr:rowOff>
    </xdr:to>
    <xdr:sp>
      <xdr:nvSpPr>
        <xdr:cNvPr id="148" name="Rectangle 60" descr="报表底图"/>
        <xdr:cNvSpPr>
          <a:spLocks noChangeAspect="true" noChangeArrowheads="true"/>
        </xdr:cNvSpPr>
      </xdr:nvSpPr>
      <xdr:spPr>
        <a:xfrm>
          <a:off x="969645" y="21336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435610</xdr:colOff>
      <xdr:row>12</xdr:row>
      <xdr:rowOff>0</xdr:rowOff>
    </xdr:from>
    <xdr:to>
      <xdr:col>3</xdr:col>
      <xdr:colOff>892810</xdr:colOff>
      <xdr:row>12</xdr:row>
      <xdr:rowOff>882650</xdr:rowOff>
    </xdr:to>
    <xdr:sp>
      <xdr:nvSpPr>
        <xdr:cNvPr id="174" name="Rectangle 60" descr="报表底图"/>
        <xdr:cNvSpPr>
          <a:spLocks noChangeAspect="true" noChangeArrowheads="true"/>
        </xdr:cNvSpPr>
      </xdr:nvSpPr>
      <xdr:spPr>
        <a:xfrm>
          <a:off x="4572635" y="19862800"/>
          <a:ext cx="45720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0</xdr:row>
      <xdr:rowOff>0</xdr:rowOff>
    </xdr:from>
    <xdr:to>
      <xdr:col>5</xdr:col>
      <xdr:colOff>975360</xdr:colOff>
      <xdr:row>0</xdr:row>
      <xdr:rowOff>93345</xdr:rowOff>
    </xdr:to>
    <xdr:sp>
      <xdr:nvSpPr>
        <xdr:cNvPr id="178" name="Rectangle 60" descr="报表底图"/>
        <xdr:cNvSpPr>
          <a:spLocks noChangeAspect="true" noChangeArrowheads="true"/>
        </xdr:cNvSpPr>
      </xdr:nvSpPr>
      <xdr:spPr>
        <a:xfrm>
          <a:off x="7230110" y="0"/>
          <a:ext cx="47942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0</xdr:row>
      <xdr:rowOff>0</xdr:rowOff>
    </xdr:from>
    <xdr:to>
      <xdr:col>5</xdr:col>
      <xdr:colOff>617220</xdr:colOff>
      <xdr:row>0</xdr:row>
      <xdr:rowOff>93345</xdr:rowOff>
    </xdr:to>
    <xdr:sp>
      <xdr:nvSpPr>
        <xdr:cNvPr id="179" name="Rectangle 60" descr="报表底图"/>
        <xdr:cNvSpPr>
          <a:spLocks noChangeAspect="true" noChangeArrowheads="true"/>
        </xdr:cNvSpPr>
      </xdr:nvSpPr>
      <xdr:spPr>
        <a:xfrm>
          <a:off x="7011035" y="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0</xdr:row>
      <xdr:rowOff>0</xdr:rowOff>
    </xdr:from>
    <xdr:to>
      <xdr:col>5</xdr:col>
      <xdr:colOff>974725</xdr:colOff>
      <xdr:row>0</xdr:row>
      <xdr:rowOff>92710</xdr:rowOff>
    </xdr:to>
    <xdr:sp>
      <xdr:nvSpPr>
        <xdr:cNvPr id="181" name="Rectangle 60" descr="报表底图"/>
        <xdr:cNvSpPr>
          <a:spLocks noChangeAspect="true" noChangeArrowheads="true"/>
        </xdr:cNvSpPr>
      </xdr:nvSpPr>
      <xdr:spPr>
        <a:xfrm>
          <a:off x="7230110" y="0"/>
          <a:ext cx="47879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0</xdr:row>
      <xdr:rowOff>0</xdr:rowOff>
    </xdr:from>
    <xdr:to>
      <xdr:col>5</xdr:col>
      <xdr:colOff>617220</xdr:colOff>
      <xdr:row>0</xdr:row>
      <xdr:rowOff>92710</xdr:rowOff>
    </xdr:to>
    <xdr:sp>
      <xdr:nvSpPr>
        <xdr:cNvPr id="182" name="Rectangle 60" descr="报表底图"/>
        <xdr:cNvSpPr>
          <a:spLocks noChangeAspect="true" noChangeArrowheads="true"/>
        </xdr:cNvSpPr>
      </xdr:nvSpPr>
      <xdr:spPr>
        <a:xfrm>
          <a:off x="7011035" y="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6</xdr:col>
      <xdr:colOff>488315</xdr:colOff>
      <xdr:row>9</xdr:row>
      <xdr:rowOff>0</xdr:rowOff>
    </xdr:from>
    <xdr:ext cx="643774" cy="115244"/>
    <xdr:sp>
      <xdr:nvSpPr>
        <xdr:cNvPr id="183" name="Rectangle 60" descr="报表底图"/>
        <xdr:cNvSpPr>
          <a:spLocks noChangeAspect="true" noChangeArrowheads="true"/>
        </xdr:cNvSpPr>
      </xdr:nvSpPr>
      <xdr:spPr>
        <a:xfrm>
          <a:off x="8434705" y="13004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6</xdr:col>
      <xdr:colOff>495935</xdr:colOff>
      <xdr:row>0</xdr:row>
      <xdr:rowOff>0</xdr:rowOff>
    </xdr:from>
    <xdr:to>
      <xdr:col>6</xdr:col>
      <xdr:colOff>1063625</xdr:colOff>
      <xdr:row>0</xdr:row>
      <xdr:rowOff>93345</xdr:rowOff>
    </xdr:to>
    <xdr:sp>
      <xdr:nvSpPr>
        <xdr:cNvPr id="186" name="Rectangle 60" descr="报表底图"/>
        <xdr:cNvSpPr>
          <a:spLocks noChangeAspect="true" noChangeArrowheads="true"/>
        </xdr:cNvSpPr>
      </xdr:nvSpPr>
      <xdr:spPr>
        <a:xfrm>
          <a:off x="8442325" y="0"/>
          <a:ext cx="5676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276860</xdr:colOff>
      <xdr:row>0</xdr:row>
      <xdr:rowOff>0</xdr:rowOff>
    </xdr:from>
    <xdr:to>
      <xdr:col>6</xdr:col>
      <xdr:colOff>617220</xdr:colOff>
      <xdr:row>0</xdr:row>
      <xdr:rowOff>93345</xdr:rowOff>
    </xdr:to>
    <xdr:sp>
      <xdr:nvSpPr>
        <xdr:cNvPr id="187" name="Rectangle 60" descr="报表底图"/>
        <xdr:cNvSpPr>
          <a:spLocks noChangeAspect="true" noChangeArrowheads="true"/>
        </xdr:cNvSpPr>
      </xdr:nvSpPr>
      <xdr:spPr>
        <a:xfrm>
          <a:off x="8223250" y="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495935</xdr:colOff>
      <xdr:row>0</xdr:row>
      <xdr:rowOff>0</xdr:rowOff>
    </xdr:from>
    <xdr:to>
      <xdr:col>6</xdr:col>
      <xdr:colOff>1062990</xdr:colOff>
      <xdr:row>0</xdr:row>
      <xdr:rowOff>92710</xdr:rowOff>
    </xdr:to>
    <xdr:sp>
      <xdr:nvSpPr>
        <xdr:cNvPr id="188" name="Rectangle 60" descr="报表底图"/>
        <xdr:cNvSpPr>
          <a:spLocks noChangeAspect="true" noChangeArrowheads="true"/>
        </xdr:cNvSpPr>
      </xdr:nvSpPr>
      <xdr:spPr>
        <a:xfrm>
          <a:off x="8442325" y="0"/>
          <a:ext cx="5670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276860</xdr:colOff>
      <xdr:row>0</xdr:row>
      <xdr:rowOff>0</xdr:rowOff>
    </xdr:from>
    <xdr:to>
      <xdr:col>6</xdr:col>
      <xdr:colOff>617220</xdr:colOff>
      <xdr:row>0</xdr:row>
      <xdr:rowOff>92710</xdr:rowOff>
    </xdr:to>
    <xdr:sp>
      <xdr:nvSpPr>
        <xdr:cNvPr id="189" name="Rectangle 60" descr="报表底图"/>
        <xdr:cNvSpPr>
          <a:spLocks noChangeAspect="true" noChangeArrowheads="true"/>
        </xdr:cNvSpPr>
      </xdr:nvSpPr>
      <xdr:spPr>
        <a:xfrm>
          <a:off x="8223250" y="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495935</xdr:colOff>
      <xdr:row>3</xdr:row>
      <xdr:rowOff>0</xdr:rowOff>
    </xdr:from>
    <xdr:to>
      <xdr:col>6</xdr:col>
      <xdr:colOff>1063625</xdr:colOff>
      <xdr:row>3</xdr:row>
      <xdr:rowOff>93345</xdr:rowOff>
    </xdr:to>
    <xdr:sp>
      <xdr:nvSpPr>
        <xdr:cNvPr id="18" name="Rectangle 60" descr="报表底图"/>
        <xdr:cNvSpPr>
          <a:spLocks noChangeAspect="true" noChangeArrowheads="true"/>
        </xdr:cNvSpPr>
      </xdr:nvSpPr>
      <xdr:spPr>
        <a:xfrm>
          <a:off x="8442325" y="2717800"/>
          <a:ext cx="5676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276860</xdr:colOff>
      <xdr:row>3</xdr:row>
      <xdr:rowOff>0</xdr:rowOff>
    </xdr:from>
    <xdr:to>
      <xdr:col>6</xdr:col>
      <xdr:colOff>617220</xdr:colOff>
      <xdr:row>3</xdr:row>
      <xdr:rowOff>93345</xdr:rowOff>
    </xdr:to>
    <xdr:sp>
      <xdr:nvSpPr>
        <xdr:cNvPr id="20" name="Rectangle 60" descr="报表底图"/>
        <xdr:cNvSpPr>
          <a:spLocks noChangeAspect="true" noChangeArrowheads="true"/>
        </xdr:cNvSpPr>
      </xdr:nvSpPr>
      <xdr:spPr>
        <a:xfrm>
          <a:off x="8223250" y="27178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495935</xdr:colOff>
      <xdr:row>3</xdr:row>
      <xdr:rowOff>0</xdr:rowOff>
    </xdr:from>
    <xdr:to>
      <xdr:col>6</xdr:col>
      <xdr:colOff>1062990</xdr:colOff>
      <xdr:row>3</xdr:row>
      <xdr:rowOff>92710</xdr:rowOff>
    </xdr:to>
    <xdr:sp>
      <xdr:nvSpPr>
        <xdr:cNvPr id="26" name="Rectangle 60" descr="报表底图"/>
        <xdr:cNvSpPr>
          <a:spLocks noChangeAspect="true" noChangeArrowheads="true"/>
        </xdr:cNvSpPr>
      </xdr:nvSpPr>
      <xdr:spPr>
        <a:xfrm>
          <a:off x="8442325" y="2717800"/>
          <a:ext cx="5670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276860</xdr:colOff>
      <xdr:row>3</xdr:row>
      <xdr:rowOff>0</xdr:rowOff>
    </xdr:from>
    <xdr:to>
      <xdr:col>6</xdr:col>
      <xdr:colOff>617220</xdr:colOff>
      <xdr:row>3</xdr:row>
      <xdr:rowOff>92710</xdr:rowOff>
    </xdr:to>
    <xdr:sp>
      <xdr:nvSpPr>
        <xdr:cNvPr id="31" name="Rectangle 60" descr="报表底图"/>
        <xdr:cNvSpPr>
          <a:spLocks noChangeAspect="true" noChangeArrowheads="true"/>
        </xdr:cNvSpPr>
      </xdr:nvSpPr>
      <xdr:spPr>
        <a:xfrm>
          <a:off x="8223250" y="27178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435610</xdr:colOff>
      <xdr:row>12</xdr:row>
      <xdr:rowOff>0</xdr:rowOff>
    </xdr:from>
    <xdr:to>
      <xdr:col>3</xdr:col>
      <xdr:colOff>892810</xdr:colOff>
      <xdr:row>12</xdr:row>
      <xdr:rowOff>882650</xdr:rowOff>
    </xdr:to>
    <xdr:sp>
      <xdr:nvSpPr>
        <xdr:cNvPr id="33" name="Rectangle 60" descr="报表底图"/>
        <xdr:cNvSpPr>
          <a:spLocks noChangeAspect="true" noChangeArrowheads="true"/>
        </xdr:cNvSpPr>
      </xdr:nvSpPr>
      <xdr:spPr>
        <a:xfrm>
          <a:off x="4572635" y="19862800"/>
          <a:ext cx="45720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6</xdr:row>
      <xdr:rowOff>0</xdr:rowOff>
    </xdr:from>
    <xdr:to>
      <xdr:col>1</xdr:col>
      <xdr:colOff>962660</xdr:colOff>
      <xdr:row>6</xdr:row>
      <xdr:rowOff>88900</xdr:rowOff>
    </xdr:to>
    <xdr:sp>
      <xdr:nvSpPr>
        <xdr:cNvPr id="38" name="Rectangle 60" descr="报表底图"/>
        <xdr:cNvSpPr>
          <a:spLocks noChangeAspect="true" noChangeArrowheads="true"/>
        </xdr:cNvSpPr>
      </xdr:nvSpPr>
      <xdr:spPr>
        <a:xfrm>
          <a:off x="1187450" y="66421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6</xdr:row>
      <xdr:rowOff>0</xdr:rowOff>
    </xdr:from>
    <xdr:to>
      <xdr:col>1</xdr:col>
      <xdr:colOff>668655</xdr:colOff>
      <xdr:row>6</xdr:row>
      <xdr:rowOff>88900</xdr:rowOff>
    </xdr:to>
    <xdr:sp>
      <xdr:nvSpPr>
        <xdr:cNvPr id="39" name="Rectangle 60" descr="报表底图"/>
        <xdr:cNvSpPr>
          <a:spLocks noChangeAspect="true" noChangeArrowheads="true"/>
        </xdr:cNvSpPr>
      </xdr:nvSpPr>
      <xdr:spPr>
        <a:xfrm>
          <a:off x="969645" y="66421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498475</xdr:colOff>
      <xdr:row>113</xdr:row>
      <xdr:rowOff>0</xdr:rowOff>
    </xdr:from>
    <xdr:to>
      <xdr:col>2</xdr:col>
      <xdr:colOff>1130300</xdr:colOff>
      <xdr:row>113</xdr:row>
      <xdr:rowOff>118110</xdr:rowOff>
    </xdr:to>
    <xdr:sp>
      <xdr:nvSpPr>
        <xdr:cNvPr id="2" name="Rectangle 60" descr="报表底图"/>
        <xdr:cNvSpPr>
          <a:spLocks noChangeAspect="true" noChangeArrowheads="true"/>
        </xdr:cNvSpPr>
      </xdr:nvSpPr>
      <xdr:spPr>
        <a:xfrm>
          <a:off x="2006600" y="203187300"/>
          <a:ext cx="631825"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279611</xdr:colOff>
      <xdr:row>113</xdr:row>
      <xdr:rowOff>0</xdr:rowOff>
    </xdr:from>
    <xdr:to>
      <xdr:col>2</xdr:col>
      <xdr:colOff>754591</xdr:colOff>
      <xdr:row>113</xdr:row>
      <xdr:rowOff>118110</xdr:rowOff>
    </xdr:to>
    <xdr:sp>
      <xdr:nvSpPr>
        <xdr:cNvPr id="3" name="Rectangle 60" descr="报表底图"/>
        <xdr:cNvSpPr>
          <a:spLocks noChangeAspect="true" noChangeArrowheads="true"/>
        </xdr:cNvSpPr>
      </xdr:nvSpPr>
      <xdr:spPr>
        <a:xfrm>
          <a:off x="1787525" y="2031873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113</xdr:row>
      <xdr:rowOff>0</xdr:rowOff>
    </xdr:from>
    <xdr:to>
      <xdr:col>2</xdr:col>
      <xdr:colOff>1125220</xdr:colOff>
      <xdr:row>113</xdr:row>
      <xdr:rowOff>87630</xdr:rowOff>
    </xdr:to>
    <xdr:sp>
      <xdr:nvSpPr>
        <xdr:cNvPr id="4" name="Rectangle 60" descr="报表底图"/>
        <xdr:cNvSpPr>
          <a:spLocks noChangeAspect="true" noChangeArrowheads="true"/>
        </xdr:cNvSpPr>
      </xdr:nvSpPr>
      <xdr:spPr>
        <a:xfrm>
          <a:off x="2004695" y="203187300"/>
          <a:ext cx="62865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7620</xdr:colOff>
      <xdr:row>113</xdr:row>
      <xdr:rowOff>0</xdr:rowOff>
    </xdr:from>
    <xdr:to>
      <xdr:col>4</xdr:col>
      <xdr:colOff>482600</xdr:colOff>
      <xdr:row>113</xdr:row>
      <xdr:rowOff>87630</xdr:rowOff>
    </xdr:to>
    <xdr:sp>
      <xdr:nvSpPr>
        <xdr:cNvPr id="5" name="Rectangle 60" descr="报表底图"/>
        <xdr:cNvSpPr>
          <a:spLocks noChangeAspect="true" noChangeArrowheads="true"/>
        </xdr:cNvSpPr>
      </xdr:nvSpPr>
      <xdr:spPr>
        <a:xfrm>
          <a:off x="4516120" y="2031873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498475</xdr:colOff>
      <xdr:row>113</xdr:row>
      <xdr:rowOff>0</xdr:rowOff>
    </xdr:from>
    <xdr:to>
      <xdr:col>3</xdr:col>
      <xdr:colOff>1063625</xdr:colOff>
      <xdr:row>113</xdr:row>
      <xdr:rowOff>118110</xdr:rowOff>
    </xdr:to>
    <xdr:sp>
      <xdr:nvSpPr>
        <xdr:cNvPr id="6" name="Rectangle 60" descr="报表底图"/>
        <xdr:cNvSpPr>
          <a:spLocks noChangeAspect="true" noChangeArrowheads="true"/>
        </xdr:cNvSpPr>
      </xdr:nvSpPr>
      <xdr:spPr>
        <a:xfrm>
          <a:off x="3911600" y="203187300"/>
          <a:ext cx="56515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279611</xdr:colOff>
      <xdr:row>113</xdr:row>
      <xdr:rowOff>0</xdr:rowOff>
    </xdr:from>
    <xdr:to>
      <xdr:col>3</xdr:col>
      <xdr:colOff>754591</xdr:colOff>
      <xdr:row>113</xdr:row>
      <xdr:rowOff>118110</xdr:rowOff>
    </xdr:to>
    <xdr:sp>
      <xdr:nvSpPr>
        <xdr:cNvPr id="7" name="Rectangle 60" descr="报表底图"/>
        <xdr:cNvSpPr>
          <a:spLocks noChangeAspect="true" noChangeArrowheads="true"/>
        </xdr:cNvSpPr>
      </xdr:nvSpPr>
      <xdr:spPr>
        <a:xfrm>
          <a:off x="3692525" y="2031873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496570</xdr:colOff>
      <xdr:row>113</xdr:row>
      <xdr:rowOff>0</xdr:rowOff>
    </xdr:from>
    <xdr:to>
      <xdr:col>3</xdr:col>
      <xdr:colOff>1058545</xdr:colOff>
      <xdr:row>113</xdr:row>
      <xdr:rowOff>87630</xdr:rowOff>
    </xdr:to>
    <xdr:sp>
      <xdr:nvSpPr>
        <xdr:cNvPr id="8" name="Rectangle 60" descr="报表底图"/>
        <xdr:cNvSpPr>
          <a:spLocks noChangeAspect="true" noChangeArrowheads="true"/>
        </xdr:cNvSpPr>
      </xdr:nvSpPr>
      <xdr:spPr>
        <a:xfrm>
          <a:off x="3909695" y="203187300"/>
          <a:ext cx="56197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274320</xdr:colOff>
      <xdr:row>113</xdr:row>
      <xdr:rowOff>0</xdr:rowOff>
    </xdr:from>
    <xdr:to>
      <xdr:col>3</xdr:col>
      <xdr:colOff>749300</xdr:colOff>
      <xdr:row>113</xdr:row>
      <xdr:rowOff>87630</xdr:rowOff>
    </xdr:to>
    <xdr:sp>
      <xdr:nvSpPr>
        <xdr:cNvPr id="9" name="Rectangle 60" descr="报表底图"/>
        <xdr:cNvSpPr>
          <a:spLocks noChangeAspect="true" noChangeArrowheads="true"/>
        </xdr:cNvSpPr>
      </xdr:nvSpPr>
      <xdr:spPr>
        <a:xfrm>
          <a:off x="3687445" y="2031873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113</xdr:row>
      <xdr:rowOff>0</xdr:rowOff>
    </xdr:from>
    <xdr:ext cx="643774" cy="115244"/>
    <xdr:sp>
      <xdr:nvSpPr>
        <xdr:cNvPr id="10" name="Rectangle 60" descr="报表底图"/>
        <xdr:cNvSpPr>
          <a:spLocks noChangeAspect="true" noChangeArrowheads="true"/>
        </xdr:cNvSpPr>
      </xdr:nvSpPr>
      <xdr:spPr>
        <a:xfrm>
          <a:off x="5603875" y="2031873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0</xdr:colOff>
      <xdr:row>113</xdr:row>
      <xdr:rowOff>0</xdr:rowOff>
    </xdr:from>
    <xdr:to>
      <xdr:col>2</xdr:col>
      <xdr:colOff>527050</xdr:colOff>
      <xdr:row>113</xdr:row>
      <xdr:rowOff>93345</xdr:rowOff>
    </xdr:to>
    <xdr:sp>
      <xdr:nvSpPr>
        <xdr:cNvPr id="74" name="Rectangle 60" descr="报表底图"/>
        <xdr:cNvSpPr>
          <a:spLocks noChangeAspect="true" noChangeArrowheads="true"/>
        </xdr:cNvSpPr>
      </xdr:nvSpPr>
      <xdr:spPr>
        <a:xfrm>
          <a:off x="1508125" y="2031873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113</xdr:row>
      <xdr:rowOff>0</xdr:rowOff>
    </xdr:from>
    <xdr:to>
      <xdr:col>2</xdr:col>
      <xdr:colOff>462280</xdr:colOff>
      <xdr:row>113</xdr:row>
      <xdr:rowOff>93345</xdr:rowOff>
    </xdr:to>
    <xdr:sp>
      <xdr:nvSpPr>
        <xdr:cNvPr id="75" name="Rectangle 60" descr="报表底图"/>
        <xdr:cNvSpPr>
          <a:spLocks noChangeAspect="true" noChangeArrowheads="true"/>
        </xdr:cNvSpPr>
      </xdr:nvSpPr>
      <xdr:spPr>
        <a:xfrm>
          <a:off x="1508125" y="2031873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113</xdr:row>
      <xdr:rowOff>0</xdr:rowOff>
    </xdr:from>
    <xdr:to>
      <xdr:col>2</xdr:col>
      <xdr:colOff>526415</xdr:colOff>
      <xdr:row>113</xdr:row>
      <xdr:rowOff>92710</xdr:rowOff>
    </xdr:to>
    <xdr:sp>
      <xdr:nvSpPr>
        <xdr:cNvPr id="76" name="Rectangle 60" descr="报表底图"/>
        <xdr:cNvSpPr>
          <a:spLocks noChangeAspect="true" noChangeArrowheads="true"/>
        </xdr:cNvSpPr>
      </xdr:nvSpPr>
      <xdr:spPr>
        <a:xfrm>
          <a:off x="1508125" y="2031873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113</xdr:row>
      <xdr:rowOff>0</xdr:rowOff>
    </xdr:from>
    <xdr:to>
      <xdr:col>2</xdr:col>
      <xdr:colOff>461645</xdr:colOff>
      <xdr:row>113</xdr:row>
      <xdr:rowOff>92710</xdr:rowOff>
    </xdr:to>
    <xdr:sp>
      <xdr:nvSpPr>
        <xdr:cNvPr id="77" name="Rectangle 60" descr="报表底图"/>
        <xdr:cNvSpPr>
          <a:spLocks noChangeAspect="true" noChangeArrowheads="true"/>
        </xdr:cNvSpPr>
      </xdr:nvSpPr>
      <xdr:spPr>
        <a:xfrm>
          <a:off x="1508125" y="2031873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113</xdr:row>
      <xdr:rowOff>0</xdr:rowOff>
    </xdr:from>
    <xdr:to>
      <xdr:col>4</xdr:col>
      <xdr:colOff>984250</xdr:colOff>
      <xdr:row>113</xdr:row>
      <xdr:rowOff>93345</xdr:rowOff>
    </xdr:to>
    <xdr:sp>
      <xdr:nvSpPr>
        <xdr:cNvPr id="86" name="Rectangle 60" descr="报表底图"/>
        <xdr:cNvSpPr>
          <a:spLocks noChangeAspect="true" noChangeArrowheads="true"/>
        </xdr:cNvSpPr>
      </xdr:nvSpPr>
      <xdr:spPr>
        <a:xfrm>
          <a:off x="5004435" y="2031873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113</xdr:row>
      <xdr:rowOff>0</xdr:rowOff>
    </xdr:from>
    <xdr:to>
      <xdr:col>4</xdr:col>
      <xdr:colOff>617220</xdr:colOff>
      <xdr:row>113</xdr:row>
      <xdr:rowOff>93345</xdr:rowOff>
    </xdr:to>
    <xdr:sp>
      <xdr:nvSpPr>
        <xdr:cNvPr id="87" name="Rectangle 60" descr="报表底图"/>
        <xdr:cNvSpPr>
          <a:spLocks noChangeAspect="true" noChangeArrowheads="true"/>
        </xdr:cNvSpPr>
      </xdr:nvSpPr>
      <xdr:spPr>
        <a:xfrm>
          <a:off x="4785360" y="2031873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113</xdr:row>
      <xdr:rowOff>0</xdr:rowOff>
    </xdr:from>
    <xdr:to>
      <xdr:col>4</xdr:col>
      <xdr:colOff>983615</xdr:colOff>
      <xdr:row>113</xdr:row>
      <xdr:rowOff>92710</xdr:rowOff>
    </xdr:to>
    <xdr:sp>
      <xdr:nvSpPr>
        <xdr:cNvPr id="88" name="Rectangle 60" descr="报表底图"/>
        <xdr:cNvSpPr>
          <a:spLocks noChangeAspect="true" noChangeArrowheads="true"/>
        </xdr:cNvSpPr>
      </xdr:nvSpPr>
      <xdr:spPr>
        <a:xfrm>
          <a:off x="5004435" y="2031873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113</xdr:row>
      <xdr:rowOff>0</xdr:rowOff>
    </xdr:from>
    <xdr:to>
      <xdr:col>4</xdr:col>
      <xdr:colOff>617220</xdr:colOff>
      <xdr:row>113</xdr:row>
      <xdr:rowOff>92710</xdr:rowOff>
    </xdr:to>
    <xdr:sp>
      <xdr:nvSpPr>
        <xdr:cNvPr id="89" name="Rectangle 60" descr="报表底图"/>
        <xdr:cNvSpPr>
          <a:spLocks noChangeAspect="true" noChangeArrowheads="true"/>
        </xdr:cNvSpPr>
      </xdr:nvSpPr>
      <xdr:spPr>
        <a:xfrm>
          <a:off x="4785360" y="2031873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498475</xdr:colOff>
      <xdr:row>114</xdr:row>
      <xdr:rowOff>0</xdr:rowOff>
    </xdr:from>
    <xdr:to>
      <xdr:col>2</xdr:col>
      <xdr:colOff>1130300</xdr:colOff>
      <xdr:row>114</xdr:row>
      <xdr:rowOff>118110</xdr:rowOff>
    </xdr:to>
    <xdr:sp>
      <xdr:nvSpPr>
        <xdr:cNvPr id="272" name="Rectangle 60" descr="报表底图"/>
        <xdr:cNvSpPr>
          <a:spLocks noChangeAspect="true" noChangeArrowheads="true"/>
        </xdr:cNvSpPr>
      </xdr:nvSpPr>
      <xdr:spPr>
        <a:xfrm>
          <a:off x="2006600" y="204635100"/>
          <a:ext cx="631825"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279611</xdr:colOff>
      <xdr:row>114</xdr:row>
      <xdr:rowOff>0</xdr:rowOff>
    </xdr:from>
    <xdr:to>
      <xdr:col>2</xdr:col>
      <xdr:colOff>754591</xdr:colOff>
      <xdr:row>114</xdr:row>
      <xdr:rowOff>118110</xdr:rowOff>
    </xdr:to>
    <xdr:sp>
      <xdr:nvSpPr>
        <xdr:cNvPr id="273" name="Rectangle 60" descr="报表底图"/>
        <xdr:cNvSpPr>
          <a:spLocks noChangeAspect="true" noChangeArrowheads="true"/>
        </xdr:cNvSpPr>
      </xdr:nvSpPr>
      <xdr:spPr>
        <a:xfrm>
          <a:off x="1787525" y="2046351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114</xdr:row>
      <xdr:rowOff>0</xdr:rowOff>
    </xdr:from>
    <xdr:to>
      <xdr:col>2</xdr:col>
      <xdr:colOff>1125220</xdr:colOff>
      <xdr:row>114</xdr:row>
      <xdr:rowOff>87630</xdr:rowOff>
    </xdr:to>
    <xdr:sp>
      <xdr:nvSpPr>
        <xdr:cNvPr id="274" name="Rectangle 60" descr="报表底图"/>
        <xdr:cNvSpPr>
          <a:spLocks noChangeAspect="true" noChangeArrowheads="true"/>
        </xdr:cNvSpPr>
      </xdr:nvSpPr>
      <xdr:spPr>
        <a:xfrm>
          <a:off x="2004695" y="204635100"/>
          <a:ext cx="62865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7620</xdr:colOff>
      <xdr:row>114</xdr:row>
      <xdr:rowOff>0</xdr:rowOff>
    </xdr:from>
    <xdr:to>
      <xdr:col>4</xdr:col>
      <xdr:colOff>482600</xdr:colOff>
      <xdr:row>114</xdr:row>
      <xdr:rowOff>87630</xdr:rowOff>
    </xdr:to>
    <xdr:sp>
      <xdr:nvSpPr>
        <xdr:cNvPr id="275" name="Rectangle 60" descr="报表底图"/>
        <xdr:cNvSpPr>
          <a:spLocks noChangeAspect="true" noChangeArrowheads="true"/>
        </xdr:cNvSpPr>
      </xdr:nvSpPr>
      <xdr:spPr>
        <a:xfrm>
          <a:off x="4516120" y="2046351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498475</xdr:colOff>
      <xdr:row>114</xdr:row>
      <xdr:rowOff>0</xdr:rowOff>
    </xdr:from>
    <xdr:to>
      <xdr:col>3</xdr:col>
      <xdr:colOff>1063625</xdr:colOff>
      <xdr:row>114</xdr:row>
      <xdr:rowOff>118110</xdr:rowOff>
    </xdr:to>
    <xdr:sp>
      <xdr:nvSpPr>
        <xdr:cNvPr id="276" name="Rectangle 60" descr="报表底图"/>
        <xdr:cNvSpPr>
          <a:spLocks noChangeAspect="true" noChangeArrowheads="true"/>
        </xdr:cNvSpPr>
      </xdr:nvSpPr>
      <xdr:spPr>
        <a:xfrm>
          <a:off x="3911600" y="204635100"/>
          <a:ext cx="56515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279611</xdr:colOff>
      <xdr:row>114</xdr:row>
      <xdr:rowOff>0</xdr:rowOff>
    </xdr:from>
    <xdr:to>
      <xdr:col>3</xdr:col>
      <xdr:colOff>754591</xdr:colOff>
      <xdr:row>114</xdr:row>
      <xdr:rowOff>118110</xdr:rowOff>
    </xdr:to>
    <xdr:sp>
      <xdr:nvSpPr>
        <xdr:cNvPr id="277" name="Rectangle 60" descr="报表底图"/>
        <xdr:cNvSpPr>
          <a:spLocks noChangeAspect="true" noChangeArrowheads="true"/>
        </xdr:cNvSpPr>
      </xdr:nvSpPr>
      <xdr:spPr>
        <a:xfrm>
          <a:off x="3692525" y="2046351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496570</xdr:colOff>
      <xdr:row>114</xdr:row>
      <xdr:rowOff>0</xdr:rowOff>
    </xdr:from>
    <xdr:to>
      <xdr:col>3</xdr:col>
      <xdr:colOff>1058545</xdr:colOff>
      <xdr:row>114</xdr:row>
      <xdr:rowOff>87630</xdr:rowOff>
    </xdr:to>
    <xdr:sp>
      <xdr:nvSpPr>
        <xdr:cNvPr id="278" name="Rectangle 60" descr="报表底图"/>
        <xdr:cNvSpPr>
          <a:spLocks noChangeAspect="true" noChangeArrowheads="true"/>
        </xdr:cNvSpPr>
      </xdr:nvSpPr>
      <xdr:spPr>
        <a:xfrm>
          <a:off x="3909695" y="204635100"/>
          <a:ext cx="56197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274320</xdr:colOff>
      <xdr:row>114</xdr:row>
      <xdr:rowOff>0</xdr:rowOff>
    </xdr:from>
    <xdr:to>
      <xdr:col>3</xdr:col>
      <xdr:colOff>749300</xdr:colOff>
      <xdr:row>114</xdr:row>
      <xdr:rowOff>87630</xdr:rowOff>
    </xdr:to>
    <xdr:sp>
      <xdr:nvSpPr>
        <xdr:cNvPr id="279" name="Rectangle 60" descr="报表底图"/>
        <xdr:cNvSpPr>
          <a:spLocks noChangeAspect="true" noChangeArrowheads="true"/>
        </xdr:cNvSpPr>
      </xdr:nvSpPr>
      <xdr:spPr>
        <a:xfrm>
          <a:off x="3687445" y="2046351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114</xdr:row>
      <xdr:rowOff>0</xdr:rowOff>
    </xdr:from>
    <xdr:ext cx="643774" cy="115244"/>
    <xdr:sp>
      <xdr:nvSpPr>
        <xdr:cNvPr id="280" name="Rectangle 60" descr="报表底图"/>
        <xdr:cNvSpPr>
          <a:spLocks noChangeAspect="true" noChangeArrowheads="true"/>
        </xdr:cNvSpPr>
      </xdr:nvSpPr>
      <xdr:spPr>
        <a:xfrm>
          <a:off x="5603875" y="2046351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0</xdr:colOff>
      <xdr:row>114</xdr:row>
      <xdr:rowOff>0</xdr:rowOff>
    </xdr:from>
    <xdr:to>
      <xdr:col>2</xdr:col>
      <xdr:colOff>527050</xdr:colOff>
      <xdr:row>114</xdr:row>
      <xdr:rowOff>93345</xdr:rowOff>
    </xdr:to>
    <xdr:sp>
      <xdr:nvSpPr>
        <xdr:cNvPr id="281" name="Rectangle 60" descr="报表底图"/>
        <xdr:cNvSpPr>
          <a:spLocks noChangeAspect="true" noChangeArrowheads="true"/>
        </xdr:cNvSpPr>
      </xdr:nvSpPr>
      <xdr:spPr>
        <a:xfrm>
          <a:off x="1508125" y="2046351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114</xdr:row>
      <xdr:rowOff>0</xdr:rowOff>
    </xdr:from>
    <xdr:to>
      <xdr:col>2</xdr:col>
      <xdr:colOff>462280</xdr:colOff>
      <xdr:row>114</xdr:row>
      <xdr:rowOff>93345</xdr:rowOff>
    </xdr:to>
    <xdr:sp>
      <xdr:nvSpPr>
        <xdr:cNvPr id="282" name="Rectangle 60" descr="报表底图"/>
        <xdr:cNvSpPr>
          <a:spLocks noChangeAspect="true" noChangeArrowheads="true"/>
        </xdr:cNvSpPr>
      </xdr:nvSpPr>
      <xdr:spPr>
        <a:xfrm>
          <a:off x="1508125" y="2046351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114</xdr:row>
      <xdr:rowOff>0</xdr:rowOff>
    </xdr:from>
    <xdr:to>
      <xdr:col>2</xdr:col>
      <xdr:colOff>526415</xdr:colOff>
      <xdr:row>114</xdr:row>
      <xdr:rowOff>92710</xdr:rowOff>
    </xdr:to>
    <xdr:sp>
      <xdr:nvSpPr>
        <xdr:cNvPr id="283" name="Rectangle 60" descr="报表底图"/>
        <xdr:cNvSpPr>
          <a:spLocks noChangeAspect="true" noChangeArrowheads="true"/>
        </xdr:cNvSpPr>
      </xdr:nvSpPr>
      <xdr:spPr>
        <a:xfrm>
          <a:off x="1508125" y="2046351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114</xdr:row>
      <xdr:rowOff>0</xdr:rowOff>
    </xdr:from>
    <xdr:to>
      <xdr:col>2</xdr:col>
      <xdr:colOff>461645</xdr:colOff>
      <xdr:row>114</xdr:row>
      <xdr:rowOff>92710</xdr:rowOff>
    </xdr:to>
    <xdr:sp>
      <xdr:nvSpPr>
        <xdr:cNvPr id="284" name="Rectangle 60" descr="报表底图"/>
        <xdr:cNvSpPr>
          <a:spLocks noChangeAspect="true" noChangeArrowheads="true"/>
        </xdr:cNvSpPr>
      </xdr:nvSpPr>
      <xdr:spPr>
        <a:xfrm>
          <a:off x="1508125" y="2046351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114</xdr:row>
      <xdr:rowOff>0</xdr:rowOff>
    </xdr:from>
    <xdr:to>
      <xdr:col>4</xdr:col>
      <xdr:colOff>984250</xdr:colOff>
      <xdr:row>114</xdr:row>
      <xdr:rowOff>93345</xdr:rowOff>
    </xdr:to>
    <xdr:sp>
      <xdr:nvSpPr>
        <xdr:cNvPr id="285" name="Rectangle 60" descr="报表底图"/>
        <xdr:cNvSpPr>
          <a:spLocks noChangeAspect="true" noChangeArrowheads="true"/>
        </xdr:cNvSpPr>
      </xdr:nvSpPr>
      <xdr:spPr>
        <a:xfrm>
          <a:off x="5004435" y="2046351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114</xdr:row>
      <xdr:rowOff>0</xdr:rowOff>
    </xdr:from>
    <xdr:to>
      <xdr:col>4</xdr:col>
      <xdr:colOff>617220</xdr:colOff>
      <xdr:row>114</xdr:row>
      <xdr:rowOff>93345</xdr:rowOff>
    </xdr:to>
    <xdr:sp>
      <xdr:nvSpPr>
        <xdr:cNvPr id="286" name="Rectangle 60" descr="报表底图"/>
        <xdr:cNvSpPr>
          <a:spLocks noChangeAspect="true" noChangeArrowheads="true"/>
        </xdr:cNvSpPr>
      </xdr:nvSpPr>
      <xdr:spPr>
        <a:xfrm>
          <a:off x="4785360" y="2046351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114</xdr:row>
      <xdr:rowOff>0</xdr:rowOff>
    </xdr:from>
    <xdr:to>
      <xdr:col>4</xdr:col>
      <xdr:colOff>983615</xdr:colOff>
      <xdr:row>114</xdr:row>
      <xdr:rowOff>92710</xdr:rowOff>
    </xdr:to>
    <xdr:sp>
      <xdr:nvSpPr>
        <xdr:cNvPr id="287" name="Rectangle 60" descr="报表底图"/>
        <xdr:cNvSpPr>
          <a:spLocks noChangeAspect="true" noChangeArrowheads="true"/>
        </xdr:cNvSpPr>
      </xdr:nvSpPr>
      <xdr:spPr>
        <a:xfrm>
          <a:off x="5004435" y="2046351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114</xdr:row>
      <xdr:rowOff>0</xdr:rowOff>
    </xdr:from>
    <xdr:to>
      <xdr:col>4</xdr:col>
      <xdr:colOff>617220</xdr:colOff>
      <xdr:row>114</xdr:row>
      <xdr:rowOff>92710</xdr:rowOff>
    </xdr:to>
    <xdr:sp>
      <xdr:nvSpPr>
        <xdr:cNvPr id="288" name="Rectangle 60" descr="报表底图"/>
        <xdr:cNvSpPr>
          <a:spLocks noChangeAspect="true" noChangeArrowheads="true"/>
        </xdr:cNvSpPr>
      </xdr:nvSpPr>
      <xdr:spPr>
        <a:xfrm>
          <a:off x="4785360" y="2046351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513080</xdr:colOff>
      <xdr:row>115</xdr:row>
      <xdr:rowOff>184785</xdr:rowOff>
    </xdr:from>
    <xdr:to>
      <xdr:col>2</xdr:col>
      <xdr:colOff>1066800</xdr:colOff>
      <xdr:row>115</xdr:row>
      <xdr:rowOff>1087755</xdr:rowOff>
    </xdr:to>
    <xdr:sp>
      <xdr:nvSpPr>
        <xdr:cNvPr id="289" name="Rectangle 60" descr="报表底图"/>
        <xdr:cNvSpPr>
          <a:spLocks noChangeAspect="true" noChangeArrowheads="true"/>
        </xdr:cNvSpPr>
      </xdr:nvSpPr>
      <xdr:spPr>
        <a:xfrm>
          <a:off x="2021205" y="206140685"/>
          <a:ext cx="553720" cy="90297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42</xdr:row>
      <xdr:rowOff>0</xdr:rowOff>
    </xdr:from>
    <xdr:ext cx="643774" cy="115244"/>
    <xdr:sp>
      <xdr:nvSpPr>
        <xdr:cNvPr id="449" name="Rectangle 60" descr="报表底图"/>
        <xdr:cNvSpPr>
          <a:spLocks noChangeAspect="true" noChangeArrowheads="true"/>
        </xdr:cNvSpPr>
      </xdr:nvSpPr>
      <xdr:spPr>
        <a:xfrm>
          <a:off x="6092190" y="58724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495935</xdr:colOff>
      <xdr:row>124</xdr:row>
      <xdr:rowOff>0</xdr:rowOff>
    </xdr:from>
    <xdr:to>
      <xdr:col>2</xdr:col>
      <xdr:colOff>1049655</xdr:colOff>
      <xdr:row>124</xdr:row>
      <xdr:rowOff>93345</xdr:rowOff>
    </xdr:to>
    <xdr:sp>
      <xdr:nvSpPr>
        <xdr:cNvPr id="822" name="Rectangle 60" descr="报表底图"/>
        <xdr:cNvSpPr>
          <a:spLocks noChangeAspect="true" noChangeArrowheads="true"/>
        </xdr:cNvSpPr>
      </xdr:nvSpPr>
      <xdr:spPr>
        <a:xfrm>
          <a:off x="2004060" y="223799400"/>
          <a:ext cx="55372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124</xdr:row>
      <xdr:rowOff>0</xdr:rowOff>
    </xdr:from>
    <xdr:to>
      <xdr:col>2</xdr:col>
      <xdr:colOff>678815</xdr:colOff>
      <xdr:row>124</xdr:row>
      <xdr:rowOff>93345</xdr:rowOff>
    </xdr:to>
    <xdr:sp>
      <xdr:nvSpPr>
        <xdr:cNvPr id="823" name="Rectangle 60" descr="报表底图"/>
        <xdr:cNvSpPr>
          <a:spLocks noChangeAspect="true" noChangeArrowheads="true"/>
        </xdr:cNvSpPr>
      </xdr:nvSpPr>
      <xdr:spPr>
        <a:xfrm>
          <a:off x="1784985" y="2237994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124</xdr:row>
      <xdr:rowOff>0</xdr:rowOff>
    </xdr:from>
    <xdr:to>
      <xdr:col>2</xdr:col>
      <xdr:colOff>1049020</xdr:colOff>
      <xdr:row>124</xdr:row>
      <xdr:rowOff>92710</xdr:rowOff>
    </xdr:to>
    <xdr:sp>
      <xdr:nvSpPr>
        <xdr:cNvPr id="824" name="Rectangle 60" descr="报表底图"/>
        <xdr:cNvSpPr>
          <a:spLocks noChangeAspect="true" noChangeArrowheads="true"/>
        </xdr:cNvSpPr>
      </xdr:nvSpPr>
      <xdr:spPr>
        <a:xfrm>
          <a:off x="2004060" y="223799400"/>
          <a:ext cx="55308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124</xdr:row>
      <xdr:rowOff>0</xdr:rowOff>
    </xdr:from>
    <xdr:to>
      <xdr:col>2</xdr:col>
      <xdr:colOff>678180</xdr:colOff>
      <xdr:row>124</xdr:row>
      <xdr:rowOff>92710</xdr:rowOff>
    </xdr:to>
    <xdr:sp>
      <xdr:nvSpPr>
        <xdr:cNvPr id="825" name="Rectangle 60" descr="报表底图"/>
        <xdr:cNvSpPr>
          <a:spLocks noChangeAspect="true" noChangeArrowheads="true"/>
        </xdr:cNvSpPr>
      </xdr:nvSpPr>
      <xdr:spPr>
        <a:xfrm>
          <a:off x="1784985" y="2237994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124</xdr:row>
      <xdr:rowOff>0</xdr:rowOff>
    </xdr:from>
    <xdr:to>
      <xdr:col>5</xdr:col>
      <xdr:colOff>488315</xdr:colOff>
      <xdr:row>124</xdr:row>
      <xdr:rowOff>93345</xdr:rowOff>
    </xdr:to>
    <xdr:sp>
      <xdr:nvSpPr>
        <xdr:cNvPr id="834" name="Rectangle 60" descr="报表底图"/>
        <xdr:cNvSpPr>
          <a:spLocks noChangeAspect="true" noChangeArrowheads="true"/>
        </xdr:cNvSpPr>
      </xdr:nvSpPr>
      <xdr:spPr>
        <a:xfrm>
          <a:off x="5603875" y="2237994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124</xdr:row>
      <xdr:rowOff>0</xdr:rowOff>
    </xdr:from>
    <xdr:to>
      <xdr:col>5</xdr:col>
      <xdr:colOff>340360</xdr:colOff>
      <xdr:row>124</xdr:row>
      <xdr:rowOff>93345</xdr:rowOff>
    </xdr:to>
    <xdr:sp>
      <xdr:nvSpPr>
        <xdr:cNvPr id="835" name="Rectangle 60" descr="报表底图"/>
        <xdr:cNvSpPr>
          <a:spLocks noChangeAspect="true" noChangeArrowheads="true"/>
        </xdr:cNvSpPr>
      </xdr:nvSpPr>
      <xdr:spPr>
        <a:xfrm>
          <a:off x="5603875" y="2237994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124</xdr:row>
      <xdr:rowOff>0</xdr:rowOff>
    </xdr:from>
    <xdr:to>
      <xdr:col>5</xdr:col>
      <xdr:colOff>487680</xdr:colOff>
      <xdr:row>124</xdr:row>
      <xdr:rowOff>92710</xdr:rowOff>
    </xdr:to>
    <xdr:sp>
      <xdr:nvSpPr>
        <xdr:cNvPr id="836" name="Rectangle 60" descr="报表底图"/>
        <xdr:cNvSpPr>
          <a:spLocks noChangeAspect="true" noChangeArrowheads="true"/>
        </xdr:cNvSpPr>
      </xdr:nvSpPr>
      <xdr:spPr>
        <a:xfrm>
          <a:off x="5603875" y="2237994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124</xdr:row>
      <xdr:rowOff>0</xdr:rowOff>
    </xdr:from>
    <xdr:to>
      <xdr:col>5</xdr:col>
      <xdr:colOff>340360</xdr:colOff>
      <xdr:row>124</xdr:row>
      <xdr:rowOff>92710</xdr:rowOff>
    </xdr:to>
    <xdr:sp>
      <xdr:nvSpPr>
        <xdr:cNvPr id="837" name="Rectangle 60" descr="报表底图"/>
        <xdr:cNvSpPr>
          <a:spLocks noChangeAspect="true" noChangeArrowheads="true"/>
        </xdr:cNvSpPr>
      </xdr:nvSpPr>
      <xdr:spPr>
        <a:xfrm>
          <a:off x="5603875" y="2237994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135</xdr:row>
      <xdr:rowOff>0</xdr:rowOff>
    </xdr:from>
    <xdr:to>
      <xdr:col>4</xdr:col>
      <xdr:colOff>1057910</xdr:colOff>
      <xdr:row>135</xdr:row>
      <xdr:rowOff>93345</xdr:rowOff>
    </xdr:to>
    <xdr:sp>
      <xdr:nvSpPr>
        <xdr:cNvPr id="1063" name="Rectangle 60" descr="报表底图"/>
        <xdr:cNvSpPr>
          <a:spLocks noChangeAspect="true" noChangeArrowheads="true"/>
        </xdr:cNvSpPr>
      </xdr:nvSpPr>
      <xdr:spPr>
        <a:xfrm>
          <a:off x="5004435" y="239191800"/>
          <a:ext cx="56197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135</xdr:row>
      <xdr:rowOff>0</xdr:rowOff>
    </xdr:from>
    <xdr:to>
      <xdr:col>4</xdr:col>
      <xdr:colOff>1057275</xdr:colOff>
      <xdr:row>135</xdr:row>
      <xdr:rowOff>92710</xdr:rowOff>
    </xdr:to>
    <xdr:sp>
      <xdr:nvSpPr>
        <xdr:cNvPr id="1065" name="Rectangle 60" descr="报表底图"/>
        <xdr:cNvSpPr>
          <a:spLocks noChangeAspect="true" noChangeArrowheads="true"/>
        </xdr:cNvSpPr>
      </xdr:nvSpPr>
      <xdr:spPr>
        <a:xfrm>
          <a:off x="5004435" y="239191800"/>
          <a:ext cx="56134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497205</xdr:colOff>
      <xdr:row>135</xdr:row>
      <xdr:rowOff>0</xdr:rowOff>
    </xdr:from>
    <xdr:to>
      <xdr:col>2</xdr:col>
      <xdr:colOff>1049655</xdr:colOff>
      <xdr:row>135</xdr:row>
      <xdr:rowOff>904240</xdr:rowOff>
    </xdr:to>
    <xdr:sp>
      <xdr:nvSpPr>
        <xdr:cNvPr id="1068" name="Rectangle 60" descr="报表底图"/>
        <xdr:cNvSpPr>
          <a:spLocks noChangeAspect="true" noChangeArrowheads="true"/>
        </xdr:cNvSpPr>
      </xdr:nvSpPr>
      <xdr:spPr>
        <a:xfrm>
          <a:off x="2005330" y="239191800"/>
          <a:ext cx="552450" cy="90424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497205</xdr:colOff>
      <xdr:row>135</xdr:row>
      <xdr:rowOff>0</xdr:rowOff>
    </xdr:from>
    <xdr:to>
      <xdr:col>2</xdr:col>
      <xdr:colOff>1049655</xdr:colOff>
      <xdr:row>135</xdr:row>
      <xdr:rowOff>109855</xdr:rowOff>
    </xdr:to>
    <xdr:sp>
      <xdr:nvSpPr>
        <xdr:cNvPr id="1069" name="Rectangle 60" descr="报表底图"/>
        <xdr:cNvSpPr>
          <a:spLocks noChangeAspect="true" noChangeArrowheads="true"/>
        </xdr:cNvSpPr>
      </xdr:nvSpPr>
      <xdr:spPr>
        <a:xfrm>
          <a:off x="2005330" y="239191800"/>
          <a:ext cx="552450" cy="10985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135</xdr:row>
      <xdr:rowOff>0</xdr:rowOff>
    </xdr:from>
    <xdr:to>
      <xdr:col>2</xdr:col>
      <xdr:colOff>1050290</xdr:colOff>
      <xdr:row>135</xdr:row>
      <xdr:rowOff>817245</xdr:rowOff>
    </xdr:to>
    <xdr:sp>
      <xdr:nvSpPr>
        <xdr:cNvPr id="1070" name="Rectangle 60" descr="报表底图"/>
        <xdr:cNvSpPr>
          <a:spLocks noChangeAspect="true" noChangeArrowheads="true"/>
        </xdr:cNvSpPr>
      </xdr:nvSpPr>
      <xdr:spPr>
        <a:xfrm>
          <a:off x="2004695" y="239191800"/>
          <a:ext cx="553720" cy="8172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135</xdr:row>
      <xdr:rowOff>0</xdr:rowOff>
    </xdr:from>
    <xdr:ext cx="643774" cy="115244"/>
    <xdr:sp>
      <xdr:nvSpPr>
        <xdr:cNvPr id="1073" name="Rectangle 60" descr="报表底图"/>
        <xdr:cNvSpPr>
          <a:spLocks noChangeAspect="true" noChangeArrowheads="true"/>
        </xdr:cNvSpPr>
      </xdr:nvSpPr>
      <xdr:spPr>
        <a:xfrm>
          <a:off x="5603875" y="239191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495935</xdr:colOff>
      <xdr:row>135</xdr:row>
      <xdr:rowOff>0</xdr:rowOff>
    </xdr:from>
    <xdr:to>
      <xdr:col>2</xdr:col>
      <xdr:colOff>1126490</xdr:colOff>
      <xdr:row>135</xdr:row>
      <xdr:rowOff>95250</xdr:rowOff>
    </xdr:to>
    <xdr:sp>
      <xdr:nvSpPr>
        <xdr:cNvPr id="1079" name="Rectangle 60" descr="报表底图"/>
        <xdr:cNvSpPr>
          <a:spLocks noChangeAspect="true" noChangeArrowheads="true"/>
        </xdr:cNvSpPr>
      </xdr:nvSpPr>
      <xdr:spPr>
        <a:xfrm>
          <a:off x="2004060" y="239191800"/>
          <a:ext cx="630555"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274320</xdr:colOff>
      <xdr:row>135</xdr:row>
      <xdr:rowOff>0</xdr:rowOff>
    </xdr:from>
    <xdr:to>
      <xdr:col>2</xdr:col>
      <xdr:colOff>749300</xdr:colOff>
      <xdr:row>135</xdr:row>
      <xdr:rowOff>95250</xdr:rowOff>
    </xdr:to>
    <xdr:sp>
      <xdr:nvSpPr>
        <xdr:cNvPr id="1080" name="Rectangle 60" descr="报表底图"/>
        <xdr:cNvSpPr>
          <a:spLocks noChangeAspect="true" noChangeArrowheads="true"/>
        </xdr:cNvSpPr>
      </xdr:nvSpPr>
      <xdr:spPr>
        <a:xfrm>
          <a:off x="1782445" y="239191800"/>
          <a:ext cx="474980"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553085</xdr:colOff>
      <xdr:row>135</xdr:row>
      <xdr:rowOff>0</xdr:rowOff>
    </xdr:from>
    <xdr:to>
      <xdr:col>2</xdr:col>
      <xdr:colOff>1252220</xdr:colOff>
      <xdr:row>135</xdr:row>
      <xdr:rowOff>86360</xdr:rowOff>
    </xdr:to>
    <xdr:sp>
      <xdr:nvSpPr>
        <xdr:cNvPr id="1081" name="Rectangle 60" descr="报表底图"/>
        <xdr:cNvSpPr>
          <a:spLocks noChangeAspect="true" noChangeArrowheads="true"/>
        </xdr:cNvSpPr>
      </xdr:nvSpPr>
      <xdr:spPr>
        <a:xfrm>
          <a:off x="2061210" y="239191800"/>
          <a:ext cx="699135"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303530</xdr:colOff>
      <xdr:row>135</xdr:row>
      <xdr:rowOff>0</xdr:rowOff>
    </xdr:from>
    <xdr:to>
      <xdr:col>2</xdr:col>
      <xdr:colOff>831850</xdr:colOff>
      <xdr:row>135</xdr:row>
      <xdr:rowOff>86360</xdr:rowOff>
    </xdr:to>
    <xdr:sp>
      <xdr:nvSpPr>
        <xdr:cNvPr id="1082" name="Rectangle 60" descr="报表底图"/>
        <xdr:cNvSpPr>
          <a:spLocks noChangeAspect="true" noChangeArrowheads="true"/>
        </xdr:cNvSpPr>
      </xdr:nvSpPr>
      <xdr:spPr>
        <a:xfrm>
          <a:off x="1811655" y="239191800"/>
          <a:ext cx="528320"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113</xdr:row>
      <xdr:rowOff>0</xdr:rowOff>
    </xdr:from>
    <xdr:to>
      <xdr:col>2</xdr:col>
      <xdr:colOff>1037590</xdr:colOff>
      <xdr:row>113</xdr:row>
      <xdr:rowOff>92075</xdr:rowOff>
    </xdr:to>
    <xdr:sp>
      <xdr:nvSpPr>
        <xdr:cNvPr id="1334" name="Rectangle 60" descr="报表底图"/>
        <xdr:cNvSpPr>
          <a:spLocks noChangeAspect="true" noChangeArrowheads="true"/>
        </xdr:cNvSpPr>
      </xdr:nvSpPr>
      <xdr:spPr>
        <a:xfrm>
          <a:off x="2004060" y="203187300"/>
          <a:ext cx="541655" cy="9207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113</xdr:row>
      <xdr:rowOff>0</xdr:rowOff>
    </xdr:from>
    <xdr:to>
      <xdr:col>2</xdr:col>
      <xdr:colOff>748665</xdr:colOff>
      <xdr:row>113</xdr:row>
      <xdr:rowOff>92075</xdr:rowOff>
    </xdr:to>
    <xdr:sp>
      <xdr:nvSpPr>
        <xdr:cNvPr id="1335" name="Rectangle 60" descr="报表底图"/>
        <xdr:cNvSpPr>
          <a:spLocks noChangeAspect="true" noChangeArrowheads="true"/>
        </xdr:cNvSpPr>
      </xdr:nvSpPr>
      <xdr:spPr>
        <a:xfrm>
          <a:off x="1784985" y="203187300"/>
          <a:ext cx="471805" cy="9207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113</xdr:row>
      <xdr:rowOff>0</xdr:rowOff>
    </xdr:from>
    <xdr:to>
      <xdr:col>2</xdr:col>
      <xdr:colOff>1037590</xdr:colOff>
      <xdr:row>113</xdr:row>
      <xdr:rowOff>87630</xdr:rowOff>
    </xdr:to>
    <xdr:sp>
      <xdr:nvSpPr>
        <xdr:cNvPr id="1336" name="Rectangle 60" descr="报表底图"/>
        <xdr:cNvSpPr>
          <a:spLocks noChangeAspect="true" noChangeArrowheads="true"/>
        </xdr:cNvSpPr>
      </xdr:nvSpPr>
      <xdr:spPr>
        <a:xfrm>
          <a:off x="2004060" y="203187300"/>
          <a:ext cx="54165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113</xdr:row>
      <xdr:rowOff>0</xdr:rowOff>
    </xdr:from>
    <xdr:to>
      <xdr:col>2</xdr:col>
      <xdr:colOff>748665</xdr:colOff>
      <xdr:row>113</xdr:row>
      <xdr:rowOff>87630</xdr:rowOff>
    </xdr:to>
    <xdr:sp>
      <xdr:nvSpPr>
        <xdr:cNvPr id="1337" name="Rectangle 60" descr="报表底图"/>
        <xdr:cNvSpPr>
          <a:spLocks noChangeAspect="true" noChangeArrowheads="true"/>
        </xdr:cNvSpPr>
      </xdr:nvSpPr>
      <xdr:spPr>
        <a:xfrm>
          <a:off x="1784985" y="203187300"/>
          <a:ext cx="47180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109</xdr:row>
      <xdr:rowOff>0</xdr:rowOff>
    </xdr:from>
    <xdr:to>
      <xdr:col>2</xdr:col>
      <xdr:colOff>1049655</xdr:colOff>
      <xdr:row>109</xdr:row>
      <xdr:rowOff>902970</xdr:rowOff>
    </xdr:to>
    <xdr:sp>
      <xdr:nvSpPr>
        <xdr:cNvPr id="1338" name="Rectangle 60" descr="报表底图"/>
        <xdr:cNvSpPr>
          <a:spLocks noChangeAspect="true" noChangeArrowheads="true"/>
        </xdr:cNvSpPr>
      </xdr:nvSpPr>
      <xdr:spPr>
        <a:xfrm>
          <a:off x="2004695" y="196799200"/>
          <a:ext cx="553085" cy="90297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109</xdr:row>
      <xdr:rowOff>0</xdr:rowOff>
    </xdr:from>
    <xdr:ext cx="643774" cy="115244"/>
    <xdr:sp>
      <xdr:nvSpPr>
        <xdr:cNvPr id="1340" name="Rectangle 60" descr="报表底图"/>
        <xdr:cNvSpPr>
          <a:spLocks noChangeAspect="true" noChangeArrowheads="true"/>
        </xdr:cNvSpPr>
      </xdr:nvSpPr>
      <xdr:spPr>
        <a:xfrm>
          <a:off x="6092190" y="1967992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1</xdr:col>
      <xdr:colOff>495300</xdr:colOff>
      <xdr:row>2</xdr:row>
      <xdr:rowOff>0</xdr:rowOff>
    </xdr:from>
    <xdr:to>
      <xdr:col>2</xdr:col>
      <xdr:colOff>73025</xdr:colOff>
      <xdr:row>2</xdr:row>
      <xdr:rowOff>88900</xdr:rowOff>
    </xdr:to>
    <xdr:sp>
      <xdr:nvSpPr>
        <xdr:cNvPr id="27" name="Rectangle 60" descr="报表底图"/>
        <xdr:cNvSpPr>
          <a:spLocks noChangeAspect="true" noChangeArrowheads="true"/>
        </xdr:cNvSpPr>
      </xdr:nvSpPr>
      <xdr:spPr>
        <a:xfrm>
          <a:off x="1050925" y="2159000"/>
          <a:ext cx="53022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xdr:row>
      <xdr:rowOff>0</xdr:rowOff>
    </xdr:from>
    <xdr:to>
      <xdr:col>1</xdr:col>
      <xdr:colOff>625475</xdr:colOff>
      <xdr:row>2</xdr:row>
      <xdr:rowOff>88900</xdr:rowOff>
    </xdr:to>
    <xdr:sp>
      <xdr:nvSpPr>
        <xdr:cNvPr id="28" name="Rectangle 60" descr="报表底图"/>
        <xdr:cNvSpPr>
          <a:spLocks noChangeAspect="true" noChangeArrowheads="true"/>
        </xdr:cNvSpPr>
      </xdr:nvSpPr>
      <xdr:spPr>
        <a:xfrm>
          <a:off x="833120" y="2159000"/>
          <a:ext cx="34798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2</xdr:row>
      <xdr:rowOff>0</xdr:rowOff>
    </xdr:from>
    <xdr:to>
      <xdr:col>2</xdr:col>
      <xdr:colOff>1055370</xdr:colOff>
      <xdr:row>2</xdr:row>
      <xdr:rowOff>88900</xdr:rowOff>
    </xdr:to>
    <xdr:sp>
      <xdr:nvSpPr>
        <xdr:cNvPr id="33" name="Rectangle 60" descr="报表底图"/>
        <xdr:cNvSpPr>
          <a:spLocks noChangeAspect="true" noChangeArrowheads="true"/>
        </xdr:cNvSpPr>
      </xdr:nvSpPr>
      <xdr:spPr>
        <a:xfrm>
          <a:off x="2004060" y="2159000"/>
          <a:ext cx="55943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2</xdr:row>
      <xdr:rowOff>0</xdr:rowOff>
    </xdr:from>
    <xdr:to>
      <xdr:col>2</xdr:col>
      <xdr:colOff>678815</xdr:colOff>
      <xdr:row>2</xdr:row>
      <xdr:rowOff>88900</xdr:rowOff>
    </xdr:to>
    <xdr:sp>
      <xdr:nvSpPr>
        <xdr:cNvPr id="34" name="Rectangle 60" descr="报表底图"/>
        <xdr:cNvSpPr>
          <a:spLocks noChangeAspect="true" noChangeArrowheads="true"/>
        </xdr:cNvSpPr>
      </xdr:nvSpPr>
      <xdr:spPr>
        <a:xfrm>
          <a:off x="1784985" y="2159000"/>
          <a:ext cx="40195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2</xdr:row>
      <xdr:rowOff>0</xdr:rowOff>
    </xdr:from>
    <xdr:to>
      <xdr:col>2</xdr:col>
      <xdr:colOff>678180</xdr:colOff>
      <xdr:row>2</xdr:row>
      <xdr:rowOff>88900</xdr:rowOff>
    </xdr:to>
    <xdr:sp>
      <xdr:nvSpPr>
        <xdr:cNvPr id="36" name="Rectangle 60" descr="报表底图"/>
        <xdr:cNvSpPr>
          <a:spLocks noChangeAspect="true" noChangeArrowheads="true"/>
        </xdr:cNvSpPr>
      </xdr:nvSpPr>
      <xdr:spPr>
        <a:xfrm>
          <a:off x="1784985" y="21590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94</xdr:row>
      <xdr:rowOff>0</xdr:rowOff>
    </xdr:from>
    <xdr:to>
      <xdr:col>2</xdr:col>
      <xdr:colOff>989330</xdr:colOff>
      <xdr:row>94</xdr:row>
      <xdr:rowOff>882650</xdr:rowOff>
    </xdr:to>
    <xdr:sp>
      <xdr:nvSpPr>
        <xdr:cNvPr id="64" name="Rectangle 60" descr="报表底图"/>
        <xdr:cNvSpPr>
          <a:spLocks noChangeAspect="true" noChangeArrowheads="true"/>
        </xdr:cNvSpPr>
      </xdr:nvSpPr>
      <xdr:spPr>
        <a:xfrm>
          <a:off x="1943735" y="150660100"/>
          <a:ext cx="55372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94</xdr:row>
      <xdr:rowOff>0</xdr:rowOff>
    </xdr:from>
    <xdr:ext cx="643774" cy="352734"/>
    <xdr:sp>
      <xdr:nvSpPr>
        <xdr:cNvPr id="69" name="Rectangle 60" descr="报表底图"/>
        <xdr:cNvSpPr>
          <a:spLocks noChangeAspect="true" noChangeArrowheads="true"/>
        </xdr:cNvSpPr>
      </xdr:nvSpPr>
      <xdr:spPr>
        <a:xfrm>
          <a:off x="5603875" y="150660100"/>
          <a:ext cx="643255" cy="35242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5</xdr:col>
      <xdr:colOff>0</xdr:colOff>
      <xdr:row>101</xdr:row>
      <xdr:rowOff>0</xdr:rowOff>
    </xdr:from>
    <xdr:ext cx="643774" cy="2845109"/>
    <xdr:sp>
      <xdr:nvSpPr>
        <xdr:cNvPr id="72" name="Rectangle 60" descr="报表底图"/>
        <xdr:cNvSpPr>
          <a:spLocks noChangeAspect="true" noChangeArrowheads="true"/>
        </xdr:cNvSpPr>
      </xdr:nvSpPr>
      <xdr:spPr>
        <a:xfrm>
          <a:off x="5603875" y="168452800"/>
          <a:ext cx="643255" cy="28448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0</xdr:colOff>
      <xdr:row>106</xdr:row>
      <xdr:rowOff>252095</xdr:rowOff>
    </xdr:from>
    <xdr:to>
      <xdr:col>2</xdr:col>
      <xdr:colOff>452755</xdr:colOff>
      <xdr:row>106</xdr:row>
      <xdr:rowOff>344805</xdr:rowOff>
    </xdr:to>
    <xdr:sp>
      <xdr:nvSpPr>
        <xdr:cNvPr id="118" name="Rectangle 60" descr="报表底图"/>
        <xdr:cNvSpPr>
          <a:spLocks noChangeAspect="true" noChangeArrowheads="true"/>
        </xdr:cNvSpPr>
      </xdr:nvSpPr>
      <xdr:spPr>
        <a:xfrm>
          <a:off x="1508125" y="192098295"/>
          <a:ext cx="4527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104</xdr:row>
      <xdr:rowOff>508000</xdr:rowOff>
    </xdr:from>
    <xdr:to>
      <xdr:col>2</xdr:col>
      <xdr:colOff>445135</xdr:colOff>
      <xdr:row>104</xdr:row>
      <xdr:rowOff>600710</xdr:rowOff>
    </xdr:to>
    <xdr:sp>
      <xdr:nvSpPr>
        <xdr:cNvPr id="119" name="Rectangle 60" descr="报表底图"/>
        <xdr:cNvSpPr>
          <a:spLocks noChangeAspect="true" noChangeArrowheads="true"/>
        </xdr:cNvSpPr>
      </xdr:nvSpPr>
      <xdr:spPr>
        <a:xfrm>
          <a:off x="1508125" y="182587900"/>
          <a:ext cx="4451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135</xdr:row>
      <xdr:rowOff>0</xdr:rowOff>
    </xdr:from>
    <xdr:to>
      <xdr:col>4</xdr:col>
      <xdr:colOff>651510</xdr:colOff>
      <xdr:row>135</xdr:row>
      <xdr:rowOff>118110</xdr:rowOff>
    </xdr:to>
    <xdr:sp>
      <xdr:nvSpPr>
        <xdr:cNvPr id="1145" name="Rectangle 60" descr="报表底图"/>
        <xdr:cNvSpPr>
          <a:spLocks noChangeAspect="true" noChangeArrowheads="true"/>
        </xdr:cNvSpPr>
      </xdr:nvSpPr>
      <xdr:spPr>
        <a:xfrm>
          <a:off x="4508500" y="239191800"/>
          <a:ext cx="65151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135</xdr:row>
      <xdr:rowOff>0</xdr:rowOff>
    </xdr:from>
    <xdr:to>
      <xdr:col>4</xdr:col>
      <xdr:colOff>648335</xdr:colOff>
      <xdr:row>135</xdr:row>
      <xdr:rowOff>87630</xdr:rowOff>
    </xdr:to>
    <xdr:sp>
      <xdr:nvSpPr>
        <xdr:cNvPr id="1146" name="Rectangle 60" descr="报表底图"/>
        <xdr:cNvSpPr>
          <a:spLocks noChangeAspect="true" noChangeArrowheads="true"/>
        </xdr:cNvSpPr>
      </xdr:nvSpPr>
      <xdr:spPr>
        <a:xfrm>
          <a:off x="4508500" y="239191800"/>
          <a:ext cx="64833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278765</xdr:colOff>
      <xdr:row>137</xdr:row>
      <xdr:rowOff>39370</xdr:rowOff>
    </xdr:from>
    <xdr:to>
      <xdr:col>3</xdr:col>
      <xdr:colOff>753745</xdr:colOff>
      <xdr:row>137</xdr:row>
      <xdr:rowOff>157480</xdr:rowOff>
    </xdr:to>
    <xdr:sp>
      <xdr:nvSpPr>
        <xdr:cNvPr id="1147" name="Rectangle 60" descr="报表底图"/>
        <xdr:cNvSpPr>
          <a:spLocks noChangeAspect="true" noChangeArrowheads="true"/>
        </xdr:cNvSpPr>
      </xdr:nvSpPr>
      <xdr:spPr>
        <a:xfrm>
          <a:off x="3691890" y="24248237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498475</xdr:colOff>
      <xdr:row>138</xdr:row>
      <xdr:rowOff>0</xdr:rowOff>
    </xdr:from>
    <xdr:to>
      <xdr:col>3</xdr:col>
      <xdr:colOff>1065530</xdr:colOff>
      <xdr:row>138</xdr:row>
      <xdr:rowOff>118110</xdr:rowOff>
    </xdr:to>
    <xdr:sp>
      <xdr:nvSpPr>
        <xdr:cNvPr id="1152" name="Rectangle 60" descr="报表底图"/>
        <xdr:cNvSpPr>
          <a:spLocks noChangeAspect="true" noChangeArrowheads="true"/>
        </xdr:cNvSpPr>
      </xdr:nvSpPr>
      <xdr:spPr>
        <a:xfrm>
          <a:off x="3911600" y="246062500"/>
          <a:ext cx="567055"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496570</xdr:colOff>
      <xdr:row>138</xdr:row>
      <xdr:rowOff>0</xdr:rowOff>
    </xdr:from>
    <xdr:to>
      <xdr:col>3</xdr:col>
      <xdr:colOff>1060450</xdr:colOff>
      <xdr:row>138</xdr:row>
      <xdr:rowOff>87630</xdr:rowOff>
    </xdr:to>
    <xdr:sp>
      <xdr:nvSpPr>
        <xdr:cNvPr id="1154" name="Rectangle 60" descr="报表底图"/>
        <xdr:cNvSpPr>
          <a:spLocks noChangeAspect="true" noChangeArrowheads="true"/>
        </xdr:cNvSpPr>
      </xdr:nvSpPr>
      <xdr:spPr>
        <a:xfrm>
          <a:off x="3909695" y="246062500"/>
          <a:ext cx="5638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9</xdr:row>
      <xdr:rowOff>0</xdr:rowOff>
    </xdr:from>
    <xdr:ext cx="643774" cy="115244"/>
    <xdr:sp>
      <xdr:nvSpPr>
        <xdr:cNvPr id="57" name="Rectangle 60" descr="报表底图"/>
        <xdr:cNvSpPr>
          <a:spLocks noChangeAspect="true" noChangeArrowheads="true"/>
        </xdr:cNvSpPr>
      </xdr:nvSpPr>
      <xdr:spPr>
        <a:xfrm>
          <a:off x="5603875" y="127381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9</xdr:row>
      <xdr:rowOff>0</xdr:rowOff>
    </xdr:from>
    <xdr:to>
      <xdr:col>4</xdr:col>
      <xdr:colOff>984250</xdr:colOff>
      <xdr:row>9</xdr:row>
      <xdr:rowOff>93345</xdr:rowOff>
    </xdr:to>
    <xdr:sp>
      <xdr:nvSpPr>
        <xdr:cNvPr id="58" name="Rectangle 60" descr="报表底图"/>
        <xdr:cNvSpPr>
          <a:spLocks noChangeAspect="true" noChangeArrowheads="true"/>
        </xdr:cNvSpPr>
      </xdr:nvSpPr>
      <xdr:spPr>
        <a:xfrm>
          <a:off x="5004435" y="127381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9</xdr:row>
      <xdr:rowOff>0</xdr:rowOff>
    </xdr:from>
    <xdr:to>
      <xdr:col>4</xdr:col>
      <xdr:colOff>983615</xdr:colOff>
      <xdr:row>9</xdr:row>
      <xdr:rowOff>92710</xdr:rowOff>
    </xdr:to>
    <xdr:sp>
      <xdr:nvSpPr>
        <xdr:cNvPr id="59" name="Rectangle 60" descr="报表底图"/>
        <xdr:cNvSpPr>
          <a:spLocks noChangeAspect="true" noChangeArrowheads="true"/>
        </xdr:cNvSpPr>
      </xdr:nvSpPr>
      <xdr:spPr>
        <a:xfrm>
          <a:off x="5004435" y="127381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75</xdr:row>
      <xdr:rowOff>0</xdr:rowOff>
    </xdr:from>
    <xdr:ext cx="643774" cy="115244"/>
    <xdr:sp>
      <xdr:nvSpPr>
        <xdr:cNvPr id="60" name="Rectangle 60" descr="报表底图"/>
        <xdr:cNvSpPr>
          <a:spLocks noChangeAspect="true" noChangeArrowheads="true"/>
        </xdr:cNvSpPr>
      </xdr:nvSpPr>
      <xdr:spPr>
        <a:xfrm>
          <a:off x="5603875" y="1134745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5</xdr:col>
      <xdr:colOff>0</xdr:colOff>
      <xdr:row>76</xdr:row>
      <xdr:rowOff>0</xdr:rowOff>
    </xdr:from>
    <xdr:ext cx="643774" cy="115244"/>
    <xdr:sp>
      <xdr:nvSpPr>
        <xdr:cNvPr id="61" name="Rectangle 60" descr="报表底图"/>
        <xdr:cNvSpPr>
          <a:spLocks noChangeAspect="true" noChangeArrowheads="true"/>
        </xdr:cNvSpPr>
      </xdr:nvSpPr>
      <xdr:spPr>
        <a:xfrm>
          <a:off x="5603875" y="1146810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5</xdr:col>
      <xdr:colOff>0</xdr:colOff>
      <xdr:row>109</xdr:row>
      <xdr:rowOff>0</xdr:rowOff>
    </xdr:from>
    <xdr:ext cx="643774" cy="115244"/>
    <xdr:sp>
      <xdr:nvSpPr>
        <xdr:cNvPr id="62" name="Rectangle 60" descr="报表底图"/>
        <xdr:cNvSpPr>
          <a:spLocks noChangeAspect="true" noChangeArrowheads="true"/>
        </xdr:cNvSpPr>
      </xdr:nvSpPr>
      <xdr:spPr>
        <a:xfrm>
          <a:off x="5603875" y="1967992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109</xdr:row>
      <xdr:rowOff>0</xdr:rowOff>
    </xdr:from>
    <xdr:to>
      <xdr:col>4</xdr:col>
      <xdr:colOff>984250</xdr:colOff>
      <xdr:row>109</xdr:row>
      <xdr:rowOff>93345</xdr:rowOff>
    </xdr:to>
    <xdr:sp>
      <xdr:nvSpPr>
        <xdr:cNvPr id="63" name="Rectangle 60" descr="报表底图"/>
        <xdr:cNvSpPr>
          <a:spLocks noChangeAspect="true" noChangeArrowheads="true"/>
        </xdr:cNvSpPr>
      </xdr:nvSpPr>
      <xdr:spPr>
        <a:xfrm>
          <a:off x="5004435" y="1967992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109</xdr:row>
      <xdr:rowOff>0</xdr:rowOff>
    </xdr:from>
    <xdr:to>
      <xdr:col>4</xdr:col>
      <xdr:colOff>983615</xdr:colOff>
      <xdr:row>109</xdr:row>
      <xdr:rowOff>92710</xdr:rowOff>
    </xdr:to>
    <xdr:sp>
      <xdr:nvSpPr>
        <xdr:cNvPr id="65" name="Rectangle 60" descr="报表底图"/>
        <xdr:cNvSpPr>
          <a:spLocks noChangeAspect="true" noChangeArrowheads="true"/>
        </xdr:cNvSpPr>
      </xdr:nvSpPr>
      <xdr:spPr>
        <a:xfrm>
          <a:off x="5004435" y="1967992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42</xdr:row>
      <xdr:rowOff>0</xdr:rowOff>
    </xdr:from>
    <xdr:ext cx="643774" cy="115244"/>
    <xdr:sp>
      <xdr:nvSpPr>
        <xdr:cNvPr id="66" name="Rectangle 60" descr="报表底图"/>
        <xdr:cNvSpPr>
          <a:spLocks noChangeAspect="true" noChangeArrowheads="true"/>
        </xdr:cNvSpPr>
      </xdr:nvSpPr>
      <xdr:spPr>
        <a:xfrm>
          <a:off x="5603875" y="58724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42</xdr:row>
      <xdr:rowOff>0</xdr:rowOff>
    </xdr:from>
    <xdr:to>
      <xdr:col>4</xdr:col>
      <xdr:colOff>984250</xdr:colOff>
      <xdr:row>42</xdr:row>
      <xdr:rowOff>93345</xdr:rowOff>
    </xdr:to>
    <xdr:sp>
      <xdr:nvSpPr>
        <xdr:cNvPr id="67" name="Rectangle 60" descr="报表底图"/>
        <xdr:cNvSpPr>
          <a:spLocks noChangeAspect="true" noChangeArrowheads="true"/>
        </xdr:cNvSpPr>
      </xdr:nvSpPr>
      <xdr:spPr>
        <a:xfrm>
          <a:off x="5004435" y="587248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42</xdr:row>
      <xdr:rowOff>0</xdr:rowOff>
    </xdr:from>
    <xdr:to>
      <xdr:col>4</xdr:col>
      <xdr:colOff>983615</xdr:colOff>
      <xdr:row>42</xdr:row>
      <xdr:rowOff>92710</xdr:rowOff>
    </xdr:to>
    <xdr:sp>
      <xdr:nvSpPr>
        <xdr:cNvPr id="68" name="Rectangle 60" descr="报表底图"/>
        <xdr:cNvSpPr>
          <a:spLocks noChangeAspect="true" noChangeArrowheads="true"/>
        </xdr:cNvSpPr>
      </xdr:nvSpPr>
      <xdr:spPr>
        <a:xfrm>
          <a:off x="5004435" y="587248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79</xdr:row>
      <xdr:rowOff>0</xdr:rowOff>
    </xdr:from>
    <xdr:ext cx="643774" cy="115244"/>
    <xdr:sp>
      <xdr:nvSpPr>
        <xdr:cNvPr id="70" name="Rectangle 60" descr="报表底图"/>
        <xdr:cNvSpPr>
          <a:spLocks noChangeAspect="true" noChangeArrowheads="true"/>
        </xdr:cNvSpPr>
      </xdr:nvSpPr>
      <xdr:spPr>
        <a:xfrm>
          <a:off x="5603875" y="118287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79</xdr:row>
      <xdr:rowOff>0</xdr:rowOff>
    </xdr:from>
    <xdr:to>
      <xdr:col>4</xdr:col>
      <xdr:colOff>984250</xdr:colOff>
      <xdr:row>79</xdr:row>
      <xdr:rowOff>93345</xdr:rowOff>
    </xdr:to>
    <xdr:sp>
      <xdr:nvSpPr>
        <xdr:cNvPr id="71" name="Rectangle 60" descr="报表底图"/>
        <xdr:cNvSpPr>
          <a:spLocks noChangeAspect="true" noChangeArrowheads="true"/>
        </xdr:cNvSpPr>
      </xdr:nvSpPr>
      <xdr:spPr>
        <a:xfrm>
          <a:off x="5004435" y="1182878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79</xdr:row>
      <xdr:rowOff>0</xdr:rowOff>
    </xdr:from>
    <xdr:to>
      <xdr:col>4</xdr:col>
      <xdr:colOff>983615</xdr:colOff>
      <xdr:row>79</xdr:row>
      <xdr:rowOff>92710</xdr:rowOff>
    </xdr:to>
    <xdr:sp>
      <xdr:nvSpPr>
        <xdr:cNvPr id="73" name="Rectangle 60" descr="报表底图"/>
        <xdr:cNvSpPr>
          <a:spLocks noChangeAspect="true" noChangeArrowheads="true"/>
        </xdr:cNvSpPr>
      </xdr:nvSpPr>
      <xdr:spPr>
        <a:xfrm>
          <a:off x="5004435" y="1182878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10</xdr:row>
      <xdr:rowOff>0</xdr:rowOff>
    </xdr:from>
    <xdr:ext cx="643774" cy="115244"/>
    <xdr:sp>
      <xdr:nvSpPr>
        <xdr:cNvPr id="78" name="Rectangle 60" descr="报表底图"/>
        <xdr:cNvSpPr>
          <a:spLocks noChangeAspect="true" noChangeArrowheads="true"/>
        </xdr:cNvSpPr>
      </xdr:nvSpPr>
      <xdr:spPr>
        <a:xfrm>
          <a:off x="5603875" y="137795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10</xdr:row>
      <xdr:rowOff>0</xdr:rowOff>
    </xdr:from>
    <xdr:to>
      <xdr:col>4</xdr:col>
      <xdr:colOff>984250</xdr:colOff>
      <xdr:row>10</xdr:row>
      <xdr:rowOff>93345</xdr:rowOff>
    </xdr:to>
    <xdr:sp>
      <xdr:nvSpPr>
        <xdr:cNvPr id="79" name="Rectangle 60" descr="报表底图"/>
        <xdr:cNvSpPr>
          <a:spLocks noChangeAspect="true" noChangeArrowheads="true"/>
        </xdr:cNvSpPr>
      </xdr:nvSpPr>
      <xdr:spPr>
        <a:xfrm>
          <a:off x="5004435" y="137795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10</xdr:row>
      <xdr:rowOff>0</xdr:rowOff>
    </xdr:from>
    <xdr:to>
      <xdr:col>4</xdr:col>
      <xdr:colOff>983615</xdr:colOff>
      <xdr:row>10</xdr:row>
      <xdr:rowOff>92710</xdr:rowOff>
    </xdr:to>
    <xdr:sp>
      <xdr:nvSpPr>
        <xdr:cNvPr id="80" name="Rectangle 60" descr="报表底图"/>
        <xdr:cNvSpPr>
          <a:spLocks noChangeAspect="true" noChangeArrowheads="true"/>
        </xdr:cNvSpPr>
      </xdr:nvSpPr>
      <xdr:spPr>
        <a:xfrm>
          <a:off x="5004435" y="137795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94</xdr:row>
      <xdr:rowOff>0</xdr:rowOff>
    </xdr:from>
    <xdr:ext cx="643774" cy="115244"/>
    <xdr:sp>
      <xdr:nvSpPr>
        <xdr:cNvPr id="84" name="Rectangle 60" descr="报表底图"/>
        <xdr:cNvSpPr>
          <a:spLocks noChangeAspect="true" noChangeArrowheads="true"/>
        </xdr:cNvSpPr>
      </xdr:nvSpPr>
      <xdr:spPr>
        <a:xfrm>
          <a:off x="5603875" y="1506601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94</xdr:row>
      <xdr:rowOff>0</xdr:rowOff>
    </xdr:from>
    <xdr:to>
      <xdr:col>4</xdr:col>
      <xdr:colOff>1057910</xdr:colOff>
      <xdr:row>94</xdr:row>
      <xdr:rowOff>93345</xdr:rowOff>
    </xdr:to>
    <xdr:sp>
      <xdr:nvSpPr>
        <xdr:cNvPr id="85" name="Rectangle 60" descr="报表底图"/>
        <xdr:cNvSpPr>
          <a:spLocks noChangeAspect="true" noChangeArrowheads="true"/>
        </xdr:cNvSpPr>
      </xdr:nvSpPr>
      <xdr:spPr>
        <a:xfrm>
          <a:off x="5004435" y="150660100"/>
          <a:ext cx="56197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94</xdr:row>
      <xdr:rowOff>0</xdr:rowOff>
    </xdr:from>
    <xdr:to>
      <xdr:col>4</xdr:col>
      <xdr:colOff>1057275</xdr:colOff>
      <xdr:row>94</xdr:row>
      <xdr:rowOff>92710</xdr:rowOff>
    </xdr:to>
    <xdr:sp>
      <xdr:nvSpPr>
        <xdr:cNvPr id="90" name="Rectangle 60" descr="报表底图"/>
        <xdr:cNvSpPr>
          <a:spLocks noChangeAspect="true" noChangeArrowheads="true"/>
        </xdr:cNvSpPr>
      </xdr:nvSpPr>
      <xdr:spPr>
        <a:xfrm>
          <a:off x="5004435" y="150660100"/>
          <a:ext cx="56134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94</xdr:row>
      <xdr:rowOff>0</xdr:rowOff>
    </xdr:from>
    <xdr:ext cx="643774" cy="308919"/>
    <xdr:sp>
      <xdr:nvSpPr>
        <xdr:cNvPr id="91" name="Rectangle 60" descr="报表底图"/>
        <xdr:cNvSpPr>
          <a:spLocks noChangeAspect="true" noChangeArrowheads="true"/>
        </xdr:cNvSpPr>
      </xdr:nvSpPr>
      <xdr:spPr>
        <a:xfrm>
          <a:off x="5603875" y="150660100"/>
          <a:ext cx="643255" cy="3086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5</xdr:col>
      <xdr:colOff>0</xdr:colOff>
      <xdr:row>101</xdr:row>
      <xdr:rowOff>0</xdr:rowOff>
    </xdr:from>
    <xdr:ext cx="643774" cy="115244"/>
    <xdr:sp>
      <xdr:nvSpPr>
        <xdr:cNvPr id="92" name="Rectangle 60" descr="报表底图"/>
        <xdr:cNvSpPr>
          <a:spLocks noChangeAspect="true" noChangeArrowheads="true"/>
        </xdr:cNvSpPr>
      </xdr:nvSpPr>
      <xdr:spPr>
        <a:xfrm>
          <a:off x="5603875" y="168452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5</xdr:col>
      <xdr:colOff>0</xdr:colOff>
      <xdr:row>95</xdr:row>
      <xdr:rowOff>0</xdr:rowOff>
    </xdr:from>
    <xdr:ext cx="643774" cy="115244"/>
    <xdr:sp>
      <xdr:nvSpPr>
        <xdr:cNvPr id="95" name="Rectangle 60" descr="报表底图"/>
        <xdr:cNvSpPr>
          <a:spLocks noChangeAspect="true" noChangeArrowheads="true"/>
        </xdr:cNvSpPr>
      </xdr:nvSpPr>
      <xdr:spPr>
        <a:xfrm>
          <a:off x="5603875" y="1526667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5</xdr:col>
      <xdr:colOff>0</xdr:colOff>
      <xdr:row>92</xdr:row>
      <xdr:rowOff>0</xdr:rowOff>
    </xdr:from>
    <xdr:ext cx="643774" cy="115244"/>
    <xdr:sp>
      <xdr:nvSpPr>
        <xdr:cNvPr id="96" name="Rectangle 60" descr="报表底图"/>
        <xdr:cNvSpPr>
          <a:spLocks noChangeAspect="true" noChangeArrowheads="true"/>
        </xdr:cNvSpPr>
      </xdr:nvSpPr>
      <xdr:spPr>
        <a:xfrm>
          <a:off x="5603875" y="1476883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5</xdr:col>
      <xdr:colOff>0</xdr:colOff>
      <xdr:row>93</xdr:row>
      <xdr:rowOff>0</xdr:rowOff>
    </xdr:from>
    <xdr:ext cx="643774" cy="115244"/>
    <xdr:sp>
      <xdr:nvSpPr>
        <xdr:cNvPr id="98" name="Rectangle 60" descr="报表底图"/>
        <xdr:cNvSpPr>
          <a:spLocks noChangeAspect="true" noChangeArrowheads="true"/>
        </xdr:cNvSpPr>
      </xdr:nvSpPr>
      <xdr:spPr>
        <a:xfrm>
          <a:off x="5603875" y="1489837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5</xdr:col>
      <xdr:colOff>0</xdr:colOff>
      <xdr:row>106</xdr:row>
      <xdr:rowOff>0</xdr:rowOff>
    </xdr:from>
    <xdr:ext cx="643774" cy="115244"/>
    <xdr:sp>
      <xdr:nvSpPr>
        <xdr:cNvPr id="99" name="Rectangle 60" descr="报表底图"/>
        <xdr:cNvSpPr>
          <a:spLocks noChangeAspect="true" noChangeArrowheads="true"/>
        </xdr:cNvSpPr>
      </xdr:nvSpPr>
      <xdr:spPr>
        <a:xfrm>
          <a:off x="5603875" y="1918462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106</xdr:row>
      <xdr:rowOff>0</xdr:rowOff>
    </xdr:from>
    <xdr:to>
      <xdr:col>4</xdr:col>
      <xdr:colOff>984250</xdr:colOff>
      <xdr:row>106</xdr:row>
      <xdr:rowOff>93345</xdr:rowOff>
    </xdr:to>
    <xdr:sp>
      <xdr:nvSpPr>
        <xdr:cNvPr id="100" name="Rectangle 60" descr="报表底图"/>
        <xdr:cNvSpPr>
          <a:spLocks noChangeAspect="true" noChangeArrowheads="true"/>
        </xdr:cNvSpPr>
      </xdr:nvSpPr>
      <xdr:spPr>
        <a:xfrm>
          <a:off x="5004435" y="1918462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106</xdr:row>
      <xdr:rowOff>0</xdr:rowOff>
    </xdr:from>
    <xdr:to>
      <xdr:col>4</xdr:col>
      <xdr:colOff>983615</xdr:colOff>
      <xdr:row>106</xdr:row>
      <xdr:rowOff>92710</xdr:rowOff>
    </xdr:to>
    <xdr:sp>
      <xdr:nvSpPr>
        <xdr:cNvPr id="101" name="Rectangle 60" descr="报表底图"/>
        <xdr:cNvSpPr>
          <a:spLocks noChangeAspect="true" noChangeArrowheads="true"/>
        </xdr:cNvSpPr>
      </xdr:nvSpPr>
      <xdr:spPr>
        <a:xfrm>
          <a:off x="5004435" y="1918462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106</xdr:row>
      <xdr:rowOff>0</xdr:rowOff>
    </xdr:from>
    <xdr:to>
      <xdr:col>5</xdr:col>
      <xdr:colOff>488315</xdr:colOff>
      <xdr:row>106</xdr:row>
      <xdr:rowOff>93345</xdr:rowOff>
    </xdr:to>
    <xdr:sp>
      <xdr:nvSpPr>
        <xdr:cNvPr id="102" name="Rectangle 60" descr="报表底图"/>
        <xdr:cNvSpPr>
          <a:spLocks noChangeAspect="true" noChangeArrowheads="true"/>
        </xdr:cNvSpPr>
      </xdr:nvSpPr>
      <xdr:spPr>
        <a:xfrm>
          <a:off x="5603875" y="1918462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106</xdr:row>
      <xdr:rowOff>0</xdr:rowOff>
    </xdr:from>
    <xdr:to>
      <xdr:col>5</xdr:col>
      <xdr:colOff>340360</xdr:colOff>
      <xdr:row>106</xdr:row>
      <xdr:rowOff>93345</xdr:rowOff>
    </xdr:to>
    <xdr:sp>
      <xdr:nvSpPr>
        <xdr:cNvPr id="103" name="Rectangle 60" descr="报表底图"/>
        <xdr:cNvSpPr>
          <a:spLocks noChangeAspect="true" noChangeArrowheads="true"/>
        </xdr:cNvSpPr>
      </xdr:nvSpPr>
      <xdr:spPr>
        <a:xfrm>
          <a:off x="5603875" y="1918462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106</xdr:row>
      <xdr:rowOff>0</xdr:rowOff>
    </xdr:from>
    <xdr:to>
      <xdr:col>5</xdr:col>
      <xdr:colOff>487680</xdr:colOff>
      <xdr:row>106</xdr:row>
      <xdr:rowOff>92710</xdr:rowOff>
    </xdr:to>
    <xdr:sp>
      <xdr:nvSpPr>
        <xdr:cNvPr id="104" name="Rectangle 60" descr="报表底图"/>
        <xdr:cNvSpPr>
          <a:spLocks noChangeAspect="true" noChangeArrowheads="true"/>
        </xdr:cNvSpPr>
      </xdr:nvSpPr>
      <xdr:spPr>
        <a:xfrm>
          <a:off x="5603875" y="1918462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106</xdr:row>
      <xdr:rowOff>0</xdr:rowOff>
    </xdr:from>
    <xdr:to>
      <xdr:col>5</xdr:col>
      <xdr:colOff>340360</xdr:colOff>
      <xdr:row>106</xdr:row>
      <xdr:rowOff>92710</xdr:rowOff>
    </xdr:to>
    <xdr:sp>
      <xdr:nvSpPr>
        <xdr:cNvPr id="105" name="Rectangle 60" descr="报表底图"/>
        <xdr:cNvSpPr>
          <a:spLocks noChangeAspect="true" noChangeArrowheads="true"/>
        </xdr:cNvSpPr>
      </xdr:nvSpPr>
      <xdr:spPr>
        <a:xfrm>
          <a:off x="5603875" y="1918462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74</xdr:row>
      <xdr:rowOff>0</xdr:rowOff>
    </xdr:from>
    <xdr:ext cx="643774" cy="115244"/>
    <xdr:sp>
      <xdr:nvSpPr>
        <xdr:cNvPr id="106" name="Rectangle 60" descr="报表底图"/>
        <xdr:cNvSpPr>
          <a:spLocks noChangeAspect="true" noChangeArrowheads="true"/>
        </xdr:cNvSpPr>
      </xdr:nvSpPr>
      <xdr:spPr>
        <a:xfrm>
          <a:off x="5603875" y="1103630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74</xdr:row>
      <xdr:rowOff>0</xdr:rowOff>
    </xdr:from>
    <xdr:to>
      <xdr:col>4</xdr:col>
      <xdr:colOff>984250</xdr:colOff>
      <xdr:row>74</xdr:row>
      <xdr:rowOff>93345</xdr:rowOff>
    </xdr:to>
    <xdr:sp>
      <xdr:nvSpPr>
        <xdr:cNvPr id="107" name="Rectangle 60" descr="报表底图"/>
        <xdr:cNvSpPr>
          <a:spLocks noChangeAspect="true" noChangeArrowheads="true"/>
        </xdr:cNvSpPr>
      </xdr:nvSpPr>
      <xdr:spPr>
        <a:xfrm>
          <a:off x="5004435" y="1103630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74</xdr:row>
      <xdr:rowOff>0</xdr:rowOff>
    </xdr:from>
    <xdr:to>
      <xdr:col>4</xdr:col>
      <xdr:colOff>983615</xdr:colOff>
      <xdr:row>74</xdr:row>
      <xdr:rowOff>92710</xdr:rowOff>
    </xdr:to>
    <xdr:sp>
      <xdr:nvSpPr>
        <xdr:cNvPr id="108" name="Rectangle 60" descr="报表底图"/>
        <xdr:cNvSpPr>
          <a:spLocks noChangeAspect="true" noChangeArrowheads="true"/>
        </xdr:cNvSpPr>
      </xdr:nvSpPr>
      <xdr:spPr>
        <a:xfrm>
          <a:off x="5004435" y="1103630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497205</xdr:colOff>
      <xdr:row>94</xdr:row>
      <xdr:rowOff>0</xdr:rowOff>
    </xdr:from>
    <xdr:to>
      <xdr:col>2</xdr:col>
      <xdr:colOff>1049655</xdr:colOff>
      <xdr:row>94</xdr:row>
      <xdr:rowOff>883920</xdr:rowOff>
    </xdr:to>
    <xdr:sp>
      <xdr:nvSpPr>
        <xdr:cNvPr id="12" name="Rectangle 60" descr="报表底图"/>
        <xdr:cNvSpPr>
          <a:spLocks noChangeAspect="true" noChangeArrowheads="true"/>
        </xdr:cNvSpPr>
      </xdr:nvSpPr>
      <xdr:spPr>
        <a:xfrm>
          <a:off x="2005330" y="150660100"/>
          <a:ext cx="552450" cy="88392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94</xdr:row>
      <xdr:rowOff>0</xdr:rowOff>
    </xdr:from>
    <xdr:to>
      <xdr:col>2</xdr:col>
      <xdr:colOff>1050290</xdr:colOff>
      <xdr:row>94</xdr:row>
      <xdr:rowOff>796925</xdr:rowOff>
    </xdr:to>
    <xdr:sp>
      <xdr:nvSpPr>
        <xdr:cNvPr id="13" name="Rectangle 60" descr="报表底图"/>
        <xdr:cNvSpPr>
          <a:spLocks noChangeAspect="true" noChangeArrowheads="true"/>
        </xdr:cNvSpPr>
      </xdr:nvSpPr>
      <xdr:spPr>
        <a:xfrm>
          <a:off x="2004695" y="150660100"/>
          <a:ext cx="553720" cy="79692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101</xdr:row>
      <xdr:rowOff>0</xdr:rowOff>
    </xdr:from>
    <xdr:to>
      <xdr:col>2</xdr:col>
      <xdr:colOff>989330</xdr:colOff>
      <xdr:row>101</xdr:row>
      <xdr:rowOff>882650</xdr:rowOff>
    </xdr:to>
    <xdr:sp>
      <xdr:nvSpPr>
        <xdr:cNvPr id="19" name="Rectangle 60" descr="报表底图"/>
        <xdr:cNvSpPr>
          <a:spLocks noChangeAspect="true" noChangeArrowheads="true"/>
        </xdr:cNvSpPr>
      </xdr:nvSpPr>
      <xdr:spPr>
        <a:xfrm>
          <a:off x="1943735" y="168452800"/>
          <a:ext cx="55372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4</xdr:row>
      <xdr:rowOff>0</xdr:rowOff>
    </xdr:from>
    <xdr:to>
      <xdr:col>2</xdr:col>
      <xdr:colOff>73025</xdr:colOff>
      <xdr:row>4</xdr:row>
      <xdr:rowOff>88900</xdr:rowOff>
    </xdr:to>
    <xdr:sp>
      <xdr:nvSpPr>
        <xdr:cNvPr id="20" name="Rectangle 60" descr="报表底图"/>
        <xdr:cNvSpPr>
          <a:spLocks noChangeAspect="true" noChangeArrowheads="true"/>
        </xdr:cNvSpPr>
      </xdr:nvSpPr>
      <xdr:spPr>
        <a:xfrm>
          <a:off x="1050925" y="4356100"/>
          <a:ext cx="53022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4</xdr:row>
      <xdr:rowOff>0</xdr:rowOff>
    </xdr:from>
    <xdr:to>
      <xdr:col>1</xdr:col>
      <xdr:colOff>625475</xdr:colOff>
      <xdr:row>4</xdr:row>
      <xdr:rowOff>88900</xdr:rowOff>
    </xdr:to>
    <xdr:sp>
      <xdr:nvSpPr>
        <xdr:cNvPr id="21" name="Rectangle 60" descr="报表底图"/>
        <xdr:cNvSpPr>
          <a:spLocks noChangeAspect="true" noChangeArrowheads="true"/>
        </xdr:cNvSpPr>
      </xdr:nvSpPr>
      <xdr:spPr>
        <a:xfrm>
          <a:off x="833120" y="4356100"/>
          <a:ext cx="34798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xdr:row>
      <xdr:rowOff>0</xdr:rowOff>
    </xdr:from>
    <xdr:to>
      <xdr:col>2</xdr:col>
      <xdr:colOff>10160</xdr:colOff>
      <xdr:row>3</xdr:row>
      <xdr:rowOff>88900</xdr:rowOff>
    </xdr:to>
    <xdr:sp>
      <xdr:nvSpPr>
        <xdr:cNvPr id="11" name="Rectangle 60" descr="报表底图"/>
        <xdr:cNvSpPr>
          <a:spLocks noChangeAspect="true" noChangeArrowheads="true"/>
        </xdr:cNvSpPr>
      </xdr:nvSpPr>
      <xdr:spPr>
        <a:xfrm>
          <a:off x="1050925" y="28956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xdr:row>
      <xdr:rowOff>0</xdr:rowOff>
    </xdr:from>
    <xdr:to>
      <xdr:col>1</xdr:col>
      <xdr:colOff>668655</xdr:colOff>
      <xdr:row>3</xdr:row>
      <xdr:rowOff>88900</xdr:rowOff>
    </xdr:to>
    <xdr:sp>
      <xdr:nvSpPr>
        <xdr:cNvPr id="15" name="Rectangle 60" descr="报表底图"/>
        <xdr:cNvSpPr>
          <a:spLocks noChangeAspect="true" noChangeArrowheads="true"/>
        </xdr:cNvSpPr>
      </xdr:nvSpPr>
      <xdr:spPr>
        <a:xfrm>
          <a:off x="833120" y="28956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3</xdr:row>
      <xdr:rowOff>0</xdr:rowOff>
    </xdr:from>
    <xdr:to>
      <xdr:col>2</xdr:col>
      <xdr:colOff>678815</xdr:colOff>
      <xdr:row>3</xdr:row>
      <xdr:rowOff>93345</xdr:rowOff>
    </xdr:to>
    <xdr:sp>
      <xdr:nvSpPr>
        <xdr:cNvPr id="22" name="Rectangle 60" descr="报表底图"/>
        <xdr:cNvSpPr>
          <a:spLocks noChangeAspect="true" noChangeArrowheads="true"/>
        </xdr:cNvSpPr>
      </xdr:nvSpPr>
      <xdr:spPr>
        <a:xfrm>
          <a:off x="1784985" y="28956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3</xdr:row>
      <xdr:rowOff>0</xdr:rowOff>
    </xdr:from>
    <xdr:to>
      <xdr:col>2</xdr:col>
      <xdr:colOff>678180</xdr:colOff>
      <xdr:row>3</xdr:row>
      <xdr:rowOff>92710</xdr:rowOff>
    </xdr:to>
    <xdr:sp>
      <xdr:nvSpPr>
        <xdr:cNvPr id="23" name="Rectangle 60" descr="报表底图"/>
        <xdr:cNvSpPr>
          <a:spLocks noChangeAspect="true" noChangeArrowheads="true"/>
        </xdr:cNvSpPr>
      </xdr:nvSpPr>
      <xdr:spPr>
        <a:xfrm>
          <a:off x="1784985" y="28956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3</xdr:row>
      <xdr:rowOff>0</xdr:rowOff>
    </xdr:from>
    <xdr:to>
      <xdr:col>5</xdr:col>
      <xdr:colOff>494665</xdr:colOff>
      <xdr:row>3</xdr:row>
      <xdr:rowOff>93345</xdr:rowOff>
    </xdr:to>
    <xdr:sp>
      <xdr:nvSpPr>
        <xdr:cNvPr id="24" name="Rectangle 60" descr="报表底图"/>
        <xdr:cNvSpPr>
          <a:spLocks noChangeAspect="true" noChangeArrowheads="true"/>
        </xdr:cNvSpPr>
      </xdr:nvSpPr>
      <xdr:spPr>
        <a:xfrm>
          <a:off x="5603875" y="2895600"/>
          <a:ext cx="49466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3</xdr:row>
      <xdr:rowOff>0</xdr:rowOff>
    </xdr:from>
    <xdr:to>
      <xdr:col>5</xdr:col>
      <xdr:colOff>340360</xdr:colOff>
      <xdr:row>3</xdr:row>
      <xdr:rowOff>93345</xdr:rowOff>
    </xdr:to>
    <xdr:sp>
      <xdr:nvSpPr>
        <xdr:cNvPr id="25" name="Rectangle 60" descr="报表底图"/>
        <xdr:cNvSpPr>
          <a:spLocks noChangeAspect="true" noChangeArrowheads="true"/>
        </xdr:cNvSpPr>
      </xdr:nvSpPr>
      <xdr:spPr>
        <a:xfrm>
          <a:off x="5603875" y="28956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3</xdr:row>
      <xdr:rowOff>0</xdr:rowOff>
    </xdr:from>
    <xdr:to>
      <xdr:col>5</xdr:col>
      <xdr:colOff>494030</xdr:colOff>
      <xdr:row>3</xdr:row>
      <xdr:rowOff>92710</xdr:rowOff>
    </xdr:to>
    <xdr:sp>
      <xdr:nvSpPr>
        <xdr:cNvPr id="26" name="Rectangle 60" descr="报表底图"/>
        <xdr:cNvSpPr>
          <a:spLocks noChangeAspect="true" noChangeArrowheads="true"/>
        </xdr:cNvSpPr>
      </xdr:nvSpPr>
      <xdr:spPr>
        <a:xfrm>
          <a:off x="5603875" y="2895600"/>
          <a:ext cx="49403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3</xdr:row>
      <xdr:rowOff>0</xdr:rowOff>
    </xdr:from>
    <xdr:to>
      <xdr:col>5</xdr:col>
      <xdr:colOff>340360</xdr:colOff>
      <xdr:row>3</xdr:row>
      <xdr:rowOff>92710</xdr:rowOff>
    </xdr:to>
    <xdr:sp>
      <xdr:nvSpPr>
        <xdr:cNvPr id="29" name="Rectangle 60" descr="报表底图"/>
        <xdr:cNvSpPr>
          <a:spLocks noChangeAspect="true" noChangeArrowheads="true"/>
        </xdr:cNvSpPr>
      </xdr:nvSpPr>
      <xdr:spPr>
        <a:xfrm>
          <a:off x="5603875" y="28956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3</xdr:row>
      <xdr:rowOff>0</xdr:rowOff>
    </xdr:from>
    <xdr:to>
      <xdr:col>3</xdr:col>
      <xdr:colOff>954405</xdr:colOff>
      <xdr:row>3</xdr:row>
      <xdr:rowOff>93345</xdr:rowOff>
    </xdr:to>
    <xdr:sp>
      <xdr:nvSpPr>
        <xdr:cNvPr id="30" name="Rectangle 60" descr="报表底图"/>
        <xdr:cNvSpPr>
          <a:spLocks noChangeAspect="true" noChangeArrowheads="true"/>
        </xdr:cNvSpPr>
      </xdr:nvSpPr>
      <xdr:spPr>
        <a:xfrm>
          <a:off x="3909060" y="2895600"/>
          <a:ext cx="4584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3</xdr:row>
      <xdr:rowOff>0</xdr:rowOff>
    </xdr:from>
    <xdr:to>
      <xdr:col>3</xdr:col>
      <xdr:colOff>678815</xdr:colOff>
      <xdr:row>3</xdr:row>
      <xdr:rowOff>93345</xdr:rowOff>
    </xdr:to>
    <xdr:sp>
      <xdr:nvSpPr>
        <xdr:cNvPr id="31" name="Rectangle 60" descr="报表底图"/>
        <xdr:cNvSpPr>
          <a:spLocks noChangeAspect="true" noChangeArrowheads="true"/>
        </xdr:cNvSpPr>
      </xdr:nvSpPr>
      <xdr:spPr>
        <a:xfrm>
          <a:off x="3689985" y="28956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3</xdr:row>
      <xdr:rowOff>0</xdr:rowOff>
    </xdr:from>
    <xdr:to>
      <xdr:col>3</xdr:col>
      <xdr:colOff>953770</xdr:colOff>
      <xdr:row>3</xdr:row>
      <xdr:rowOff>92710</xdr:rowOff>
    </xdr:to>
    <xdr:sp>
      <xdr:nvSpPr>
        <xdr:cNvPr id="32" name="Rectangle 60" descr="报表底图"/>
        <xdr:cNvSpPr>
          <a:spLocks noChangeAspect="true" noChangeArrowheads="true"/>
        </xdr:cNvSpPr>
      </xdr:nvSpPr>
      <xdr:spPr>
        <a:xfrm>
          <a:off x="3909060" y="2895600"/>
          <a:ext cx="4578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3</xdr:row>
      <xdr:rowOff>0</xdr:rowOff>
    </xdr:from>
    <xdr:to>
      <xdr:col>3</xdr:col>
      <xdr:colOff>678180</xdr:colOff>
      <xdr:row>3</xdr:row>
      <xdr:rowOff>92710</xdr:rowOff>
    </xdr:to>
    <xdr:sp>
      <xdr:nvSpPr>
        <xdr:cNvPr id="35" name="Rectangle 60" descr="报表底图"/>
        <xdr:cNvSpPr>
          <a:spLocks noChangeAspect="true" noChangeArrowheads="true"/>
        </xdr:cNvSpPr>
      </xdr:nvSpPr>
      <xdr:spPr>
        <a:xfrm>
          <a:off x="3689985" y="28956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3</xdr:row>
      <xdr:rowOff>0</xdr:rowOff>
    </xdr:from>
    <xdr:to>
      <xdr:col>5</xdr:col>
      <xdr:colOff>1063625</xdr:colOff>
      <xdr:row>3</xdr:row>
      <xdr:rowOff>93345</xdr:rowOff>
    </xdr:to>
    <xdr:sp>
      <xdr:nvSpPr>
        <xdr:cNvPr id="37" name="Rectangle 60" descr="报表底图"/>
        <xdr:cNvSpPr>
          <a:spLocks noChangeAspect="true" noChangeArrowheads="true"/>
        </xdr:cNvSpPr>
      </xdr:nvSpPr>
      <xdr:spPr>
        <a:xfrm>
          <a:off x="6099810" y="2895600"/>
          <a:ext cx="5676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3</xdr:row>
      <xdr:rowOff>0</xdr:rowOff>
    </xdr:from>
    <xdr:to>
      <xdr:col>5</xdr:col>
      <xdr:colOff>617220</xdr:colOff>
      <xdr:row>3</xdr:row>
      <xdr:rowOff>93345</xdr:rowOff>
    </xdr:to>
    <xdr:sp>
      <xdr:nvSpPr>
        <xdr:cNvPr id="38" name="Rectangle 60" descr="报表底图"/>
        <xdr:cNvSpPr>
          <a:spLocks noChangeAspect="true" noChangeArrowheads="true"/>
        </xdr:cNvSpPr>
      </xdr:nvSpPr>
      <xdr:spPr>
        <a:xfrm>
          <a:off x="5880735" y="28956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3</xdr:row>
      <xdr:rowOff>0</xdr:rowOff>
    </xdr:from>
    <xdr:to>
      <xdr:col>5</xdr:col>
      <xdr:colOff>1062990</xdr:colOff>
      <xdr:row>3</xdr:row>
      <xdr:rowOff>92710</xdr:rowOff>
    </xdr:to>
    <xdr:sp>
      <xdr:nvSpPr>
        <xdr:cNvPr id="39" name="Rectangle 60" descr="报表底图"/>
        <xdr:cNvSpPr>
          <a:spLocks noChangeAspect="true" noChangeArrowheads="true"/>
        </xdr:cNvSpPr>
      </xdr:nvSpPr>
      <xdr:spPr>
        <a:xfrm>
          <a:off x="6099810" y="2895600"/>
          <a:ext cx="5670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3</xdr:row>
      <xdr:rowOff>0</xdr:rowOff>
    </xdr:from>
    <xdr:to>
      <xdr:col>5</xdr:col>
      <xdr:colOff>617220</xdr:colOff>
      <xdr:row>3</xdr:row>
      <xdr:rowOff>92710</xdr:rowOff>
    </xdr:to>
    <xdr:sp>
      <xdr:nvSpPr>
        <xdr:cNvPr id="40" name="Rectangle 60" descr="报表底图"/>
        <xdr:cNvSpPr>
          <a:spLocks noChangeAspect="true" noChangeArrowheads="true"/>
        </xdr:cNvSpPr>
      </xdr:nvSpPr>
      <xdr:spPr>
        <a:xfrm>
          <a:off x="5880735" y="28956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3</xdr:row>
      <xdr:rowOff>0</xdr:rowOff>
    </xdr:from>
    <xdr:to>
      <xdr:col>3</xdr:col>
      <xdr:colOff>527050</xdr:colOff>
      <xdr:row>3</xdr:row>
      <xdr:rowOff>93345</xdr:rowOff>
    </xdr:to>
    <xdr:sp>
      <xdr:nvSpPr>
        <xdr:cNvPr id="41" name="Rectangle 60" descr="报表底图"/>
        <xdr:cNvSpPr>
          <a:spLocks noChangeAspect="true" noChangeArrowheads="true"/>
        </xdr:cNvSpPr>
      </xdr:nvSpPr>
      <xdr:spPr>
        <a:xfrm>
          <a:off x="3413125" y="28956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3</xdr:row>
      <xdr:rowOff>0</xdr:rowOff>
    </xdr:from>
    <xdr:to>
      <xdr:col>3</xdr:col>
      <xdr:colOff>462280</xdr:colOff>
      <xdr:row>3</xdr:row>
      <xdr:rowOff>93345</xdr:rowOff>
    </xdr:to>
    <xdr:sp>
      <xdr:nvSpPr>
        <xdr:cNvPr id="42" name="Rectangle 60" descr="报表底图"/>
        <xdr:cNvSpPr>
          <a:spLocks noChangeAspect="true" noChangeArrowheads="true"/>
        </xdr:cNvSpPr>
      </xdr:nvSpPr>
      <xdr:spPr>
        <a:xfrm>
          <a:off x="3413125" y="28956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3</xdr:row>
      <xdr:rowOff>0</xdr:rowOff>
    </xdr:from>
    <xdr:to>
      <xdr:col>3</xdr:col>
      <xdr:colOff>526415</xdr:colOff>
      <xdr:row>3</xdr:row>
      <xdr:rowOff>92710</xdr:rowOff>
    </xdr:to>
    <xdr:sp>
      <xdr:nvSpPr>
        <xdr:cNvPr id="43" name="Rectangle 60" descr="报表底图"/>
        <xdr:cNvSpPr>
          <a:spLocks noChangeAspect="true" noChangeArrowheads="true"/>
        </xdr:cNvSpPr>
      </xdr:nvSpPr>
      <xdr:spPr>
        <a:xfrm>
          <a:off x="3413125" y="28956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3</xdr:row>
      <xdr:rowOff>0</xdr:rowOff>
    </xdr:from>
    <xdr:to>
      <xdr:col>3</xdr:col>
      <xdr:colOff>461645</xdr:colOff>
      <xdr:row>3</xdr:row>
      <xdr:rowOff>92710</xdr:rowOff>
    </xdr:to>
    <xdr:sp>
      <xdr:nvSpPr>
        <xdr:cNvPr id="44" name="Rectangle 60" descr="报表底图"/>
        <xdr:cNvSpPr>
          <a:spLocks noChangeAspect="true" noChangeArrowheads="true"/>
        </xdr:cNvSpPr>
      </xdr:nvSpPr>
      <xdr:spPr>
        <a:xfrm>
          <a:off x="3413125" y="28956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19</xdr:row>
      <xdr:rowOff>0</xdr:rowOff>
    </xdr:from>
    <xdr:to>
      <xdr:col>2</xdr:col>
      <xdr:colOff>10160</xdr:colOff>
      <xdr:row>19</xdr:row>
      <xdr:rowOff>88900</xdr:rowOff>
    </xdr:to>
    <xdr:sp>
      <xdr:nvSpPr>
        <xdr:cNvPr id="53" name="Rectangle 60" descr="报表底图"/>
        <xdr:cNvSpPr>
          <a:spLocks noChangeAspect="true" noChangeArrowheads="true"/>
        </xdr:cNvSpPr>
      </xdr:nvSpPr>
      <xdr:spPr>
        <a:xfrm>
          <a:off x="1050925" y="262509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20</xdr:row>
      <xdr:rowOff>0</xdr:rowOff>
    </xdr:from>
    <xdr:to>
      <xdr:col>2</xdr:col>
      <xdr:colOff>10160</xdr:colOff>
      <xdr:row>20</xdr:row>
      <xdr:rowOff>88900</xdr:rowOff>
    </xdr:to>
    <xdr:sp>
      <xdr:nvSpPr>
        <xdr:cNvPr id="54" name="Rectangle 60" descr="报表底图"/>
        <xdr:cNvSpPr>
          <a:spLocks noChangeAspect="true" noChangeArrowheads="true"/>
        </xdr:cNvSpPr>
      </xdr:nvSpPr>
      <xdr:spPr>
        <a:xfrm>
          <a:off x="1050925" y="278638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21</xdr:row>
      <xdr:rowOff>0</xdr:rowOff>
    </xdr:from>
    <xdr:to>
      <xdr:col>2</xdr:col>
      <xdr:colOff>10160</xdr:colOff>
      <xdr:row>21</xdr:row>
      <xdr:rowOff>88900</xdr:rowOff>
    </xdr:to>
    <xdr:sp>
      <xdr:nvSpPr>
        <xdr:cNvPr id="55" name="Rectangle 60" descr="报表底图"/>
        <xdr:cNvSpPr>
          <a:spLocks noChangeAspect="true" noChangeArrowheads="true"/>
        </xdr:cNvSpPr>
      </xdr:nvSpPr>
      <xdr:spPr>
        <a:xfrm>
          <a:off x="1050925" y="289687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20</xdr:row>
      <xdr:rowOff>0</xdr:rowOff>
    </xdr:from>
    <xdr:to>
      <xdr:col>1</xdr:col>
      <xdr:colOff>668655</xdr:colOff>
      <xdr:row>20</xdr:row>
      <xdr:rowOff>88900</xdr:rowOff>
    </xdr:to>
    <xdr:sp>
      <xdr:nvSpPr>
        <xdr:cNvPr id="56" name="Rectangle 60" descr="报表底图"/>
        <xdr:cNvSpPr>
          <a:spLocks noChangeAspect="true" noChangeArrowheads="true"/>
        </xdr:cNvSpPr>
      </xdr:nvSpPr>
      <xdr:spPr>
        <a:xfrm>
          <a:off x="833120" y="278638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21</xdr:row>
      <xdr:rowOff>0</xdr:rowOff>
    </xdr:from>
    <xdr:to>
      <xdr:col>1</xdr:col>
      <xdr:colOff>668655</xdr:colOff>
      <xdr:row>21</xdr:row>
      <xdr:rowOff>88900</xdr:rowOff>
    </xdr:to>
    <xdr:sp>
      <xdr:nvSpPr>
        <xdr:cNvPr id="110" name="Rectangle 60" descr="报表底图"/>
        <xdr:cNvSpPr>
          <a:spLocks noChangeAspect="true" noChangeArrowheads="true"/>
        </xdr:cNvSpPr>
      </xdr:nvSpPr>
      <xdr:spPr>
        <a:xfrm>
          <a:off x="833120" y="289687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22</xdr:row>
      <xdr:rowOff>0</xdr:rowOff>
    </xdr:from>
    <xdr:to>
      <xdr:col>2</xdr:col>
      <xdr:colOff>10160</xdr:colOff>
      <xdr:row>22</xdr:row>
      <xdr:rowOff>88900</xdr:rowOff>
    </xdr:to>
    <xdr:sp>
      <xdr:nvSpPr>
        <xdr:cNvPr id="111" name="Rectangle 60" descr="报表底图"/>
        <xdr:cNvSpPr>
          <a:spLocks noChangeAspect="true" noChangeArrowheads="true"/>
        </xdr:cNvSpPr>
      </xdr:nvSpPr>
      <xdr:spPr>
        <a:xfrm>
          <a:off x="1050925" y="300736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22</xdr:row>
      <xdr:rowOff>0</xdr:rowOff>
    </xdr:from>
    <xdr:to>
      <xdr:col>1</xdr:col>
      <xdr:colOff>668655</xdr:colOff>
      <xdr:row>22</xdr:row>
      <xdr:rowOff>88900</xdr:rowOff>
    </xdr:to>
    <xdr:sp>
      <xdr:nvSpPr>
        <xdr:cNvPr id="114" name="Rectangle 60" descr="报表底图"/>
        <xdr:cNvSpPr>
          <a:spLocks noChangeAspect="true" noChangeArrowheads="true"/>
        </xdr:cNvSpPr>
      </xdr:nvSpPr>
      <xdr:spPr>
        <a:xfrm>
          <a:off x="833120" y="300736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23</xdr:row>
      <xdr:rowOff>0</xdr:rowOff>
    </xdr:from>
    <xdr:to>
      <xdr:col>2</xdr:col>
      <xdr:colOff>10160</xdr:colOff>
      <xdr:row>23</xdr:row>
      <xdr:rowOff>88900</xdr:rowOff>
    </xdr:to>
    <xdr:sp>
      <xdr:nvSpPr>
        <xdr:cNvPr id="121" name="Rectangle 60" descr="报表底图"/>
        <xdr:cNvSpPr>
          <a:spLocks noChangeAspect="true" noChangeArrowheads="true"/>
        </xdr:cNvSpPr>
      </xdr:nvSpPr>
      <xdr:spPr>
        <a:xfrm>
          <a:off x="1050925" y="313563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24</xdr:row>
      <xdr:rowOff>0</xdr:rowOff>
    </xdr:from>
    <xdr:to>
      <xdr:col>2</xdr:col>
      <xdr:colOff>10160</xdr:colOff>
      <xdr:row>24</xdr:row>
      <xdr:rowOff>88900</xdr:rowOff>
    </xdr:to>
    <xdr:sp>
      <xdr:nvSpPr>
        <xdr:cNvPr id="123" name="Rectangle 60" descr="报表底图"/>
        <xdr:cNvSpPr>
          <a:spLocks noChangeAspect="true" noChangeArrowheads="true"/>
        </xdr:cNvSpPr>
      </xdr:nvSpPr>
      <xdr:spPr>
        <a:xfrm>
          <a:off x="1050925" y="326898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23</xdr:row>
      <xdr:rowOff>0</xdr:rowOff>
    </xdr:from>
    <xdr:to>
      <xdr:col>1</xdr:col>
      <xdr:colOff>668655</xdr:colOff>
      <xdr:row>23</xdr:row>
      <xdr:rowOff>88900</xdr:rowOff>
    </xdr:to>
    <xdr:sp>
      <xdr:nvSpPr>
        <xdr:cNvPr id="124" name="Rectangle 60" descr="报表底图"/>
        <xdr:cNvSpPr>
          <a:spLocks noChangeAspect="true" noChangeArrowheads="true"/>
        </xdr:cNvSpPr>
      </xdr:nvSpPr>
      <xdr:spPr>
        <a:xfrm>
          <a:off x="833120" y="313563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24</xdr:row>
      <xdr:rowOff>0</xdr:rowOff>
    </xdr:from>
    <xdr:to>
      <xdr:col>1</xdr:col>
      <xdr:colOff>668655</xdr:colOff>
      <xdr:row>24</xdr:row>
      <xdr:rowOff>88900</xdr:rowOff>
    </xdr:to>
    <xdr:sp>
      <xdr:nvSpPr>
        <xdr:cNvPr id="125" name="Rectangle 60" descr="报表底图"/>
        <xdr:cNvSpPr>
          <a:spLocks noChangeAspect="true" noChangeArrowheads="true"/>
        </xdr:cNvSpPr>
      </xdr:nvSpPr>
      <xdr:spPr>
        <a:xfrm>
          <a:off x="833120" y="326898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18</xdr:row>
      <xdr:rowOff>0</xdr:rowOff>
    </xdr:from>
    <xdr:to>
      <xdr:col>2</xdr:col>
      <xdr:colOff>10160</xdr:colOff>
      <xdr:row>18</xdr:row>
      <xdr:rowOff>88900</xdr:rowOff>
    </xdr:to>
    <xdr:sp>
      <xdr:nvSpPr>
        <xdr:cNvPr id="126" name="Rectangle 60" descr="报表底图"/>
        <xdr:cNvSpPr>
          <a:spLocks noChangeAspect="true" noChangeArrowheads="true"/>
        </xdr:cNvSpPr>
      </xdr:nvSpPr>
      <xdr:spPr>
        <a:xfrm>
          <a:off x="1050925" y="250190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18</xdr:row>
      <xdr:rowOff>0</xdr:rowOff>
    </xdr:from>
    <xdr:to>
      <xdr:col>1</xdr:col>
      <xdr:colOff>668655</xdr:colOff>
      <xdr:row>18</xdr:row>
      <xdr:rowOff>88900</xdr:rowOff>
    </xdr:to>
    <xdr:sp>
      <xdr:nvSpPr>
        <xdr:cNvPr id="127" name="Rectangle 60" descr="报表底图"/>
        <xdr:cNvSpPr>
          <a:spLocks noChangeAspect="true" noChangeArrowheads="true"/>
        </xdr:cNvSpPr>
      </xdr:nvSpPr>
      <xdr:spPr>
        <a:xfrm>
          <a:off x="833120" y="250190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19</xdr:row>
      <xdr:rowOff>0</xdr:rowOff>
    </xdr:from>
    <xdr:to>
      <xdr:col>1</xdr:col>
      <xdr:colOff>668655</xdr:colOff>
      <xdr:row>19</xdr:row>
      <xdr:rowOff>88900</xdr:rowOff>
    </xdr:to>
    <xdr:sp>
      <xdr:nvSpPr>
        <xdr:cNvPr id="128" name="Rectangle 60" descr="报表底图"/>
        <xdr:cNvSpPr>
          <a:spLocks noChangeAspect="true" noChangeArrowheads="true"/>
        </xdr:cNvSpPr>
      </xdr:nvSpPr>
      <xdr:spPr>
        <a:xfrm>
          <a:off x="833120" y="262509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39</xdr:row>
      <xdr:rowOff>24130</xdr:rowOff>
    </xdr:from>
    <xdr:to>
      <xdr:col>2</xdr:col>
      <xdr:colOff>911225</xdr:colOff>
      <xdr:row>39</xdr:row>
      <xdr:rowOff>906780</xdr:rowOff>
    </xdr:to>
    <xdr:sp>
      <xdr:nvSpPr>
        <xdr:cNvPr id="143" name="Rectangle 60" descr="报表底图"/>
        <xdr:cNvSpPr>
          <a:spLocks noChangeAspect="true" noChangeArrowheads="true"/>
        </xdr:cNvSpPr>
      </xdr:nvSpPr>
      <xdr:spPr>
        <a:xfrm>
          <a:off x="1943735" y="54011830"/>
          <a:ext cx="47561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41</xdr:row>
      <xdr:rowOff>24130</xdr:rowOff>
    </xdr:from>
    <xdr:to>
      <xdr:col>4</xdr:col>
      <xdr:colOff>473075</xdr:colOff>
      <xdr:row>41</xdr:row>
      <xdr:rowOff>906780</xdr:rowOff>
    </xdr:to>
    <xdr:sp>
      <xdr:nvSpPr>
        <xdr:cNvPr id="144" name="Rectangle 60" descr="报表底图"/>
        <xdr:cNvSpPr>
          <a:spLocks noChangeAspect="true" noChangeArrowheads="true"/>
        </xdr:cNvSpPr>
      </xdr:nvSpPr>
      <xdr:spPr>
        <a:xfrm>
          <a:off x="4508500" y="57504330"/>
          <a:ext cx="47307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39</xdr:row>
      <xdr:rowOff>0</xdr:rowOff>
    </xdr:from>
    <xdr:ext cx="643774" cy="115244"/>
    <xdr:sp>
      <xdr:nvSpPr>
        <xdr:cNvPr id="145" name="Rectangle 60" descr="报表底图"/>
        <xdr:cNvSpPr>
          <a:spLocks noChangeAspect="true" noChangeArrowheads="true"/>
        </xdr:cNvSpPr>
      </xdr:nvSpPr>
      <xdr:spPr>
        <a:xfrm>
          <a:off x="6092190" y="539877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1</xdr:col>
      <xdr:colOff>495300</xdr:colOff>
      <xdr:row>33</xdr:row>
      <xdr:rowOff>0</xdr:rowOff>
    </xdr:from>
    <xdr:to>
      <xdr:col>2</xdr:col>
      <xdr:colOff>10160</xdr:colOff>
      <xdr:row>33</xdr:row>
      <xdr:rowOff>88900</xdr:rowOff>
    </xdr:to>
    <xdr:sp>
      <xdr:nvSpPr>
        <xdr:cNvPr id="146" name="Rectangle 60" descr="报表底图"/>
        <xdr:cNvSpPr>
          <a:spLocks noChangeAspect="true" noChangeArrowheads="true"/>
        </xdr:cNvSpPr>
      </xdr:nvSpPr>
      <xdr:spPr>
        <a:xfrm>
          <a:off x="1050925" y="444881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34</xdr:row>
      <xdr:rowOff>0</xdr:rowOff>
    </xdr:from>
    <xdr:to>
      <xdr:col>2</xdr:col>
      <xdr:colOff>10160</xdr:colOff>
      <xdr:row>34</xdr:row>
      <xdr:rowOff>88900</xdr:rowOff>
    </xdr:to>
    <xdr:sp>
      <xdr:nvSpPr>
        <xdr:cNvPr id="147" name="Rectangle 60" descr="报表底图"/>
        <xdr:cNvSpPr>
          <a:spLocks noChangeAspect="true" noChangeArrowheads="true"/>
        </xdr:cNvSpPr>
      </xdr:nvSpPr>
      <xdr:spPr>
        <a:xfrm>
          <a:off x="1050925" y="458470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35</xdr:row>
      <xdr:rowOff>0</xdr:rowOff>
    </xdr:from>
    <xdr:to>
      <xdr:col>2</xdr:col>
      <xdr:colOff>10160</xdr:colOff>
      <xdr:row>35</xdr:row>
      <xdr:rowOff>88900</xdr:rowOff>
    </xdr:to>
    <xdr:sp>
      <xdr:nvSpPr>
        <xdr:cNvPr id="148" name="Rectangle 60" descr="报表底图"/>
        <xdr:cNvSpPr>
          <a:spLocks noChangeAspect="true" noChangeArrowheads="true"/>
        </xdr:cNvSpPr>
      </xdr:nvSpPr>
      <xdr:spPr>
        <a:xfrm>
          <a:off x="1050925" y="477266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36</xdr:row>
      <xdr:rowOff>0</xdr:rowOff>
    </xdr:from>
    <xdr:to>
      <xdr:col>2</xdr:col>
      <xdr:colOff>10160</xdr:colOff>
      <xdr:row>36</xdr:row>
      <xdr:rowOff>88900</xdr:rowOff>
    </xdr:to>
    <xdr:sp>
      <xdr:nvSpPr>
        <xdr:cNvPr id="149" name="Rectangle 60" descr="报表底图"/>
        <xdr:cNvSpPr>
          <a:spLocks noChangeAspect="true" noChangeArrowheads="true"/>
        </xdr:cNvSpPr>
      </xdr:nvSpPr>
      <xdr:spPr>
        <a:xfrm>
          <a:off x="1050925" y="490601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35</xdr:row>
      <xdr:rowOff>0</xdr:rowOff>
    </xdr:from>
    <xdr:to>
      <xdr:col>1</xdr:col>
      <xdr:colOff>668655</xdr:colOff>
      <xdr:row>35</xdr:row>
      <xdr:rowOff>88900</xdr:rowOff>
    </xdr:to>
    <xdr:sp>
      <xdr:nvSpPr>
        <xdr:cNvPr id="150" name="Rectangle 60" descr="报表底图"/>
        <xdr:cNvSpPr>
          <a:spLocks noChangeAspect="true" noChangeArrowheads="true"/>
        </xdr:cNvSpPr>
      </xdr:nvSpPr>
      <xdr:spPr>
        <a:xfrm>
          <a:off x="833120" y="477266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37</xdr:row>
      <xdr:rowOff>0</xdr:rowOff>
    </xdr:from>
    <xdr:to>
      <xdr:col>2</xdr:col>
      <xdr:colOff>10160</xdr:colOff>
      <xdr:row>37</xdr:row>
      <xdr:rowOff>88900</xdr:rowOff>
    </xdr:to>
    <xdr:sp>
      <xdr:nvSpPr>
        <xdr:cNvPr id="151" name="Rectangle 60" descr="报表底图"/>
        <xdr:cNvSpPr>
          <a:spLocks noChangeAspect="true" noChangeArrowheads="true"/>
        </xdr:cNvSpPr>
      </xdr:nvSpPr>
      <xdr:spPr>
        <a:xfrm>
          <a:off x="1050925" y="512953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36</xdr:row>
      <xdr:rowOff>0</xdr:rowOff>
    </xdr:from>
    <xdr:to>
      <xdr:col>1</xdr:col>
      <xdr:colOff>668655</xdr:colOff>
      <xdr:row>36</xdr:row>
      <xdr:rowOff>88900</xdr:rowOff>
    </xdr:to>
    <xdr:sp>
      <xdr:nvSpPr>
        <xdr:cNvPr id="152" name="Rectangle 60" descr="报表底图"/>
        <xdr:cNvSpPr>
          <a:spLocks noChangeAspect="true" noChangeArrowheads="true"/>
        </xdr:cNvSpPr>
      </xdr:nvSpPr>
      <xdr:spPr>
        <a:xfrm>
          <a:off x="833120" y="490601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38</xdr:row>
      <xdr:rowOff>0</xdr:rowOff>
    </xdr:from>
    <xdr:to>
      <xdr:col>2</xdr:col>
      <xdr:colOff>10160</xdr:colOff>
      <xdr:row>38</xdr:row>
      <xdr:rowOff>88900</xdr:rowOff>
    </xdr:to>
    <xdr:sp>
      <xdr:nvSpPr>
        <xdr:cNvPr id="153" name="Rectangle 60" descr="报表底图"/>
        <xdr:cNvSpPr>
          <a:spLocks noChangeAspect="true" noChangeArrowheads="true"/>
        </xdr:cNvSpPr>
      </xdr:nvSpPr>
      <xdr:spPr>
        <a:xfrm>
          <a:off x="1050925" y="526923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37</xdr:row>
      <xdr:rowOff>0</xdr:rowOff>
    </xdr:from>
    <xdr:to>
      <xdr:col>1</xdr:col>
      <xdr:colOff>668655</xdr:colOff>
      <xdr:row>37</xdr:row>
      <xdr:rowOff>88900</xdr:rowOff>
    </xdr:to>
    <xdr:sp>
      <xdr:nvSpPr>
        <xdr:cNvPr id="154" name="Rectangle 60" descr="报表底图"/>
        <xdr:cNvSpPr>
          <a:spLocks noChangeAspect="true" noChangeArrowheads="true"/>
        </xdr:cNvSpPr>
      </xdr:nvSpPr>
      <xdr:spPr>
        <a:xfrm>
          <a:off x="833120" y="512953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38</xdr:row>
      <xdr:rowOff>0</xdr:rowOff>
    </xdr:from>
    <xdr:to>
      <xdr:col>1</xdr:col>
      <xdr:colOff>668655</xdr:colOff>
      <xdr:row>38</xdr:row>
      <xdr:rowOff>88900</xdr:rowOff>
    </xdr:to>
    <xdr:sp>
      <xdr:nvSpPr>
        <xdr:cNvPr id="156" name="Rectangle 60" descr="报表底图"/>
        <xdr:cNvSpPr>
          <a:spLocks noChangeAspect="true" noChangeArrowheads="true"/>
        </xdr:cNvSpPr>
      </xdr:nvSpPr>
      <xdr:spPr>
        <a:xfrm>
          <a:off x="833120" y="526923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39</xdr:row>
      <xdr:rowOff>0</xdr:rowOff>
    </xdr:from>
    <xdr:to>
      <xdr:col>2</xdr:col>
      <xdr:colOff>10160</xdr:colOff>
      <xdr:row>39</xdr:row>
      <xdr:rowOff>88900</xdr:rowOff>
    </xdr:to>
    <xdr:sp>
      <xdr:nvSpPr>
        <xdr:cNvPr id="157" name="Rectangle 60" descr="报表底图"/>
        <xdr:cNvSpPr>
          <a:spLocks noChangeAspect="true" noChangeArrowheads="true"/>
        </xdr:cNvSpPr>
      </xdr:nvSpPr>
      <xdr:spPr>
        <a:xfrm>
          <a:off x="1050925" y="539877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40</xdr:row>
      <xdr:rowOff>0</xdr:rowOff>
    </xdr:from>
    <xdr:to>
      <xdr:col>2</xdr:col>
      <xdr:colOff>10160</xdr:colOff>
      <xdr:row>40</xdr:row>
      <xdr:rowOff>88900</xdr:rowOff>
    </xdr:to>
    <xdr:sp>
      <xdr:nvSpPr>
        <xdr:cNvPr id="159" name="Rectangle 60" descr="报表底图"/>
        <xdr:cNvSpPr>
          <a:spLocks noChangeAspect="true" noChangeArrowheads="true"/>
        </xdr:cNvSpPr>
      </xdr:nvSpPr>
      <xdr:spPr>
        <a:xfrm>
          <a:off x="1050925" y="553593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39</xdr:row>
      <xdr:rowOff>0</xdr:rowOff>
    </xdr:from>
    <xdr:to>
      <xdr:col>1</xdr:col>
      <xdr:colOff>668655</xdr:colOff>
      <xdr:row>39</xdr:row>
      <xdr:rowOff>88900</xdr:rowOff>
    </xdr:to>
    <xdr:sp>
      <xdr:nvSpPr>
        <xdr:cNvPr id="160" name="Rectangle 60" descr="报表底图"/>
        <xdr:cNvSpPr>
          <a:spLocks noChangeAspect="true" noChangeArrowheads="true"/>
        </xdr:cNvSpPr>
      </xdr:nvSpPr>
      <xdr:spPr>
        <a:xfrm>
          <a:off x="833120" y="539877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41</xdr:row>
      <xdr:rowOff>0</xdr:rowOff>
    </xdr:from>
    <xdr:to>
      <xdr:col>2</xdr:col>
      <xdr:colOff>10160</xdr:colOff>
      <xdr:row>41</xdr:row>
      <xdr:rowOff>88900</xdr:rowOff>
    </xdr:to>
    <xdr:sp>
      <xdr:nvSpPr>
        <xdr:cNvPr id="161" name="Rectangle 60" descr="报表底图"/>
        <xdr:cNvSpPr>
          <a:spLocks noChangeAspect="true" noChangeArrowheads="true"/>
        </xdr:cNvSpPr>
      </xdr:nvSpPr>
      <xdr:spPr>
        <a:xfrm>
          <a:off x="1050925" y="574802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40</xdr:row>
      <xdr:rowOff>0</xdr:rowOff>
    </xdr:from>
    <xdr:to>
      <xdr:col>1</xdr:col>
      <xdr:colOff>668655</xdr:colOff>
      <xdr:row>40</xdr:row>
      <xdr:rowOff>88900</xdr:rowOff>
    </xdr:to>
    <xdr:sp>
      <xdr:nvSpPr>
        <xdr:cNvPr id="162" name="Rectangle 60" descr="报表底图"/>
        <xdr:cNvSpPr>
          <a:spLocks noChangeAspect="true" noChangeArrowheads="true"/>
        </xdr:cNvSpPr>
      </xdr:nvSpPr>
      <xdr:spPr>
        <a:xfrm>
          <a:off x="833120" y="553593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41</xdr:row>
      <xdr:rowOff>0</xdr:rowOff>
    </xdr:from>
    <xdr:to>
      <xdr:col>1</xdr:col>
      <xdr:colOff>668655</xdr:colOff>
      <xdr:row>41</xdr:row>
      <xdr:rowOff>88900</xdr:rowOff>
    </xdr:to>
    <xdr:sp>
      <xdr:nvSpPr>
        <xdr:cNvPr id="163" name="Rectangle 60" descr="报表底图"/>
        <xdr:cNvSpPr>
          <a:spLocks noChangeAspect="true" noChangeArrowheads="true"/>
        </xdr:cNvSpPr>
      </xdr:nvSpPr>
      <xdr:spPr>
        <a:xfrm>
          <a:off x="833120" y="574802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32</xdr:row>
      <xdr:rowOff>0</xdr:rowOff>
    </xdr:from>
    <xdr:to>
      <xdr:col>2</xdr:col>
      <xdr:colOff>10160</xdr:colOff>
      <xdr:row>32</xdr:row>
      <xdr:rowOff>88900</xdr:rowOff>
    </xdr:to>
    <xdr:sp>
      <xdr:nvSpPr>
        <xdr:cNvPr id="164" name="Rectangle 60" descr="报表底图"/>
        <xdr:cNvSpPr>
          <a:spLocks noChangeAspect="true" noChangeArrowheads="true"/>
        </xdr:cNvSpPr>
      </xdr:nvSpPr>
      <xdr:spPr>
        <a:xfrm>
          <a:off x="1050925" y="431419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32</xdr:row>
      <xdr:rowOff>0</xdr:rowOff>
    </xdr:from>
    <xdr:to>
      <xdr:col>1</xdr:col>
      <xdr:colOff>668655</xdr:colOff>
      <xdr:row>32</xdr:row>
      <xdr:rowOff>88900</xdr:rowOff>
    </xdr:to>
    <xdr:sp>
      <xdr:nvSpPr>
        <xdr:cNvPr id="166" name="Rectangle 60" descr="报表底图"/>
        <xdr:cNvSpPr>
          <a:spLocks noChangeAspect="true" noChangeArrowheads="true"/>
        </xdr:cNvSpPr>
      </xdr:nvSpPr>
      <xdr:spPr>
        <a:xfrm>
          <a:off x="833120" y="431419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33</xdr:row>
      <xdr:rowOff>0</xdr:rowOff>
    </xdr:from>
    <xdr:to>
      <xdr:col>1</xdr:col>
      <xdr:colOff>668655</xdr:colOff>
      <xdr:row>33</xdr:row>
      <xdr:rowOff>88900</xdr:rowOff>
    </xdr:to>
    <xdr:sp>
      <xdr:nvSpPr>
        <xdr:cNvPr id="168" name="Rectangle 60" descr="报表底图"/>
        <xdr:cNvSpPr>
          <a:spLocks noChangeAspect="true" noChangeArrowheads="true"/>
        </xdr:cNvSpPr>
      </xdr:nvSpPr>
      <xdr:spPr>
        <a:xfrm>
          <a:off x="833120" y="444881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34</xdr:row>
      <xdr:rowOff>0</xdr:rowOff>
    </xdr:from>
    <xdr:to>
      <xdr:col>1</xdr:col>
      <xdr:colOff>668655</xdr:colOff>
      <xdr:row>34</xdr:row>
      <xdr:rowOff>88900</xdr:rowOff>
    </xdr:to>
    <xdr:sp>
      <xdr:nvSpPr>
        <xdr:cNvPr id="169" name="Rectangle 60" descr="报表底图"/>
        <xdr:cNvSpPr>
          <a:spLocks noChangeAspect="true" noChangeArrowheads="true"/>
        </xdr:cNvSpPr>
      </xdr:nvSpPr>
      <xdr:spPr>
        <a:xfrm>
          <a:off x="833120" y="458470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61</xdr:row>
      <xdr:rowOff>0</xdr:rowOff>
    </xdr:from>
    <xdr:to>
      <xdr:col>2</xdr:col>
      <xdr:colOff>527050</xdr:colOff>
      <xdr:row>61</xdr:row>
      <xdr:rowOff>93345</xdr:rowOff>
    </xdr:to>
    <xdr:sp>
      <xdr:nvSpPr>
        <xdr:cNvPr id="200" name="Rectangle 60" descr="报表底图"/>
        <xdr:cNvSpPr>
          <a:spLocks noChangeAspect="true" noChangeArrowheads="true"/>
        </xdr:cNvSpPr>
      </xdr:nvSpPr>
      <xdr:spPr>
        <a:xfrm>
          <a:off x="1508125" y="856361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61</xdr:row>
      <xdr:rowOff>0</xdr:rowOff>
    </xdr:from>
    <xdr:to>
      <xdr:col>2</xdr:col>
      <xdr:colOff>462280</xdr:colOff>
      <xdr:row>61</xdr:row>
      <xdr:rowOff>93345</xdr:rowOff>
    </xdr:to>
    <xdr:sp>
      <xdr:nvSpPr>
        <xdr:cNvPr id="201" name="Rectangle 60" descr="报表底图"/>
        <xdr:cNvSpPr>
          <a:spLocks noChangeAspect="true" noChangeArrowheads="true"/>
        </xdr:cNvSpPr>
      </xdr:nvSpPr>
      <xdr:spPr>
        <a:xfrm>
          <a:off x="1508125" y="856361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61</xdr:row>
      <xdr:rowOff>0</xdr:rowOff>
    </xdr:from>
    <xdr:to>
      <xdr:col>2</xdr:col>
      <xdr:colOff>526415</xdr:colOff>
      <xdr:row>61</xdr:row>
      <xdr:rowOff>92710</xdr:rowOff>
    </xdr:to>
    <xdr:sp>
      <xdr:nvSpPr>
        <xdr:cNvPr id="202" name="Rectangle 60" descr="报表底图"/>
        <xdr:cNvSpPr>
          <a:spLocks noChangeAspect="true" noChangeArrowheads="true"/>
        </xdr:cNvSpPr>
      </xdr:nvSpPr>
      <xdr:spPr>
        <a:xfrm>
          <a:off x="1508125" y="856361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61</xdr:row>
      <xdr:rowOff>0</xdr:rowOff>
    </xdr:from>
    <xdr:to>
      <xdr:col>2</xdr:col>
      <xdr:colOff>461645</xdr:colOff>
      <xdr:row>61</xdr:row>
      <xdr:rowOff>92710</xdr:rowOff>
    </xdr:to>
    <xdr:sp>
      <xdr:nvSpPr>
        <xdr:cNvPr id="203" name="Rectangle 60" descr="报表底图"/>
        <xdr:cNvSpPr>
          <a:spLocks noChangeAspect="true" noChangeArrowheads="true"/>
        </xdr:cNvSpPr>
      </xdr:nvSpPr>
      <xdr:spPr>
        <a:xfrm>
          <a:off x="1508125" y="856361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61</xdr:row>
      <xdr:rowOff>0</xdr:rowOff>
    </xdr:from>
    <xdr:to>
      <xdr:col>4</xdr:col>
      <xdr:colOff>986790</xdr:colOff>
      <xdr:row>61</xdr:row>
      <xdr:rowOff>93345</xdr:rowOff>
    </xdr:to>
    <xdr:sp>
      <xdr:nvSpPr>
        <xdr:cNvPr id="204" name="Rectangle 60" descr="报表底图"/>
        <xdr:cNvSpPr>
          <a:spLocks noChangeAspect="true" noChangeArrowheads="true"/>
        </xdr:cNvSpPr>
      </xdr:nvSpPr>
      <xdr:spPr>
        <a:xfrm>
          <a:off x="5004435" y="85636100"/>
          <a:ext cx="4908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61</xdr:row>
      <xdr:rowOff>0</xdr:rowOff>
    </xdr:from>
    <xdr:to>
      <xdr:col>4</xdr:col>
      <xdr:colOff>617220</xdr:colOff>
      <xdr:row>61</xdr:row>
      <xdr:rowOff>93345</xdr:rowOff>
    </xdr:to>
    <xdr:sp>
      <xdr:nvSpPr>
        <xdr:cNvPr id="205" name="Rectangle 60" descr="报表底图"/>
        <xdr:cNvSpPr>
          <a:spLocks noChangeAspect="true" noChangeArrowheads="true"/>
        </xdr:cNvSpPr>
      </xdr:nvSpPr>
      <xdr:spPr>
        <a:xfrm>
          <a:off x="4785360" y="856361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61</xdr:row>
      <xdr:rowOff>0</xdr:rowOff>
    </xdr:from>
    <xdr:to>
      <xdr:col>4</xdr:col>
      <xdr:colOff>986155</xdr:colOff>
      <xdr:row>61</xdr:row>
      <xdr:rowOff>92710</xdr:rowOff>
    </xdr:to>
    <xdr:sp>
      <xdr:nvSpPr>
        <xdr:cNvPr id="206" name="Rectangle 60" descr="报表底图"/>
        <xdr:cNvSpPr>
          <a:spLocks noChangeAspect="true" noChangeArrowheads="true"/>
        </xdr:cNvSpPr>
      </xdr:nvSpPr>
      <xdr:spPr>
        <a:xfrm>
          <a:off x="5004435" y="85636100"/>
          <a:ext cx="4902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61</xdr:row>
      <xdr:rowOff>0</xdr:rowOff>
    </xdr:from>
    <xdr:to>
      <xdr:col>4</xdr:col>
      <xdr:colOff>617220</xdr:colOff>
      <xdr:row>61</xdr:row>
      <xdr:rowOff>92710</xdr:rowOff>
    </xdr:to>
    <xdr:sp>
      <xdr:nvSpPr>
        <xdr:cNvPr id="207" name="Rectangle 60" descr="报表底图"/>
        <xdr:cNvSpPr>
          <a:spLocks noChangeAspect="true" noChangeArrowheads="true"/>
        </xdr:cNvSpPr>
      </xdr:nvSpPr>
      <xdr:spPr>
        <a:xfrm>
          <a:off x="4785360" y="856361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61</xdr:row>
      <xdr:rowOff>0</xdr:rowOff>
    </xdr:from>
    <xdr:to>
      <xdr:col>2</xdr:col>
      <xdr:colOff>971550</xdr:colOff>
      <xdr:row>61</xdr:row>
      <xdr:rowOff>93345</xdr:rowOff>
    </xdr:to>
    <xdr:sp>
      <xdr:nvSpPr>
        <xdr:cNvPr id="208" name="Rectangle 60" descr="报表底图"/>
        <xdr:cNvSpPr>
          <a:spLocks noChangeAspect="true" noChangeArrowheads="true"/>
        </xdr:cNvSpPr>
      </xdr:nvSpPr>
      <xdr:spPr>
        <a:xfrm>
          <a:off x="2004060" y="85636100"/>
          <a:ext cx="4756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61</xdr:row>
      <xdr:rowOff>0</xdr:rowOff>
    </xdr:from>
    <xdr:to>
      <xdr:col>2</xdr:col>
      <xdr:colOff>970915</xdr:colOff>
      <xdr:row>61</xdr:row>
      <xdr:rowOff>92710</xdr:rowOff>
    </xdr:to>
    <xdr:sp>
      <xdr:nvSpPr>
        <xdr:cNvPr id="209" name="Rectangle 60" descr="报表底图"/>
        <xdr:cNvSpPr>
          <a:spLocks noChangeAspect="true" noChangeArrowheads="true"/>
        </xdr:cNvSpPr>
      </xdr:nvSpPr>
      <xdr:spPr>
        <a:xfrm>
          <a:off x="2004060" y="85636100"/>
          <a:ext cx="4749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60</xdr:row>
      <xdr:rowOff>24130</xdr:rowOff>
    </xdr:from>
    <xdr:to>
      <xdr:col>4</xdr:col>
      <xdr:colOff>473075</xdr:colOff>
      <xdr:row>60</xdr:row>
      <xdr:rowOff>906780</xdr:rowOff>
    </xdr:to>
    <xdr:sp>
      <xdr:nvSpPr>
        <xdr:cNvPr id="210" name="Rectangle 60" descr="报表底图"/>
        <xdr:cNvSpPr>
          <a:spLocks noChangeAspect="true" noChangeArrowheads="true"/>
        </xdr:cNvSpPr>
      </xdr:nvSpPr>
      <xdr:spPr>
        <a:xfrm>
          <a:off x="4508500" y="84631530"/>
          <a:ext cx="47307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63</xdr:row>
      <xdr:rowOff>0</xdr:rowOff>
    </xdr:from>
    <xdr:to>
      <xdr:col>4</xdr:col>
      <xdr:colOff>986790</xdr:colOff>
      <xdr:row>63</xdr:row>
      <xdr:rowOff>93345</xdr:rowOff>
    </xdr:to>
    <xdr:sp>
      <xdr:nvSpPr>
        <xdr:cNvPr id="211" name="Rectangle 60" descr="报表底图"/>
        <xdr:cNvSpPr>
          <a:spLocks noChangeAspect="true" noChangeArrowheads="true"/>
        </xdr:cNvSpPr>
      </xdr:nvSpPr>
      <xdr:spPr>
        <a:xfrm>
          <a:off x="5004435" y="89204800"/>
          <a:ext cx="4908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63</xdr:row>
      <xdr:rowOff>0</xdr:rowOff>
    </xdr:from>
    <xdr:to>
      <xdr:col>4</xdr:col>
      <xdr:colOff>986155</xdr:colOff>
      <xdr:row>63</xdr:row>
      <xdr:rowOff>92710</xdr:rowOff>
    </xdr:to>
    <xdr:sp>
      <xdr:nvSpPr>
        <xdr:cNvPr id="212" name="Rectangle 60" descr="报表底图"/>
        <xdr:cNvSpPr>
          <a:spLocks noChangeAspect="true" noChangeArrowheads="true"/>
        </xdr:cNvSpPr>
      </xdr:nvSpPr>
      <xdr:spPr>
        <a:xfrm>
          <a:off x="5004435" y="89204800"/>
          <a:ext cx="4902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63</xdr:row>
      <xdr:rowOff>0</xdr:rowOff>
    </xdr:from>
    <xdr:to>
      <xdr:col>2</xdr:col>
      <xdr:colOff>527050</xdr:colOff>
      <xdr:row>63</xdr:row>
      <xdr:rowOff>93345</xdr:rowOff>
    </xdr:to>
    <xdr:sp>
      <xdr:nvSpPr>
        <xdr:cNvPr id="213" name="Rectangle 60" descr="报表底图"/>
        <xdr:cNvSpPr>
          <a:spLocks noChangeAspect="true" noChangeArrowheads="true"/>
        </xdr:cNvSpPr>
      </xdr:nvSpPr>
      <xdr:spPr>
        <a:xfrm>
          <a:off x="1508125" y="892048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63</xdr:row>
      <xdr:rowOff>0</xdr:rowOff>
    </xdr:from>
    <xdr:to>
      <xdr:col>2</xdr:col>
      <xdr:colOff>462280</xdr:colOff>
      <xdr:row>63</xdr:row>
      <xdr:rowOff>93345</xdr:rowOff>
    </xdr:to>
    <xdr:sp>
      <xdr:nvSpPr>
        <xdr:cNvPr id="214" name="Rectangle 60" descr="报表底图"/>
        <xdr:cNvSpPr>
          <a:spLocks noChangeAspect="true" noChangeArrowheads="true"/>
        </xdr:cNvSpPr>
      </xdr:nvSpPr>
      <xdr:spPr>
        <a:xfrm>
          <a:off x="1508125" y="892048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63</xdr:row>
      <xdr:rowOff>0</xdr:rowOff>
    </xdr:from>
    <xdr:to>
      <xdr:col>2</xdr:col>
      <xdr:colOff>526415</xdr:colOff>
      <xdr:row>63</xdr:row>
      <xdr:rowOff>92710</xdr:rowOff>
    </xdr:to>
    <xdr:sp>
      <xdr:nvSpPr>
        <xdr:cNvPr id="215" name="Rectangle 60" descr="报表底图"/>
        <xdr:cNvSpPr>
          <a:spLocks noChangeAspect="true" noChangeArrowheads="true"/>
        </xdr:cNvSpPr>
      </xdr:nvSpPr>
      <xdr:spPr>
        <a:xfrm>
          <a:off x="1508125" y="892048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63</xdr:row>
      <xdr:rowOff>0</xdr:rowOff>
    </xdr:from>
    <xdr:to>
      <xdr:col>2</xdr:col>
      <xdr:colOff>461645</xdr:colOff>
      <xdr:row>63</xdr:row>
      <xdr:rowOff>92710</xdr:rowOff>
    </xdr:to>
    <xdr:sp>
      <xdr:nvSpPr>
        <xdr:cNvPr id="216" name="Rectangle 60" descr="报表底图"/>
        <xdr:cNvSpPr>
          <a:spLocks noChangeAspect="true" noChangeArrowheads="true"/>
        </xdr:cNvSpPr>
      </xdr:nvSpPr>
      <xdr:spPr>
        <a:xfrm>
          <a:off x="1508125" y="892048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63</xdr:row>
      <xdr:rowOff>0</xdr:rowOff>
    </xdr:from>
    <xdr:to>
      <xdr:col>4</xdr:col>
      <xdr:colOff>617220</xdr:colOff>
      <xdr:row>63</xdr:row>
      <xdr:rowOff>93345</xdr:rowOff>
    </xdr:to>
    <xdr:sp>
      <xdr:nvSpPr>
        <xdr:cNvPr id="218" name="Rectangle 60" descr="报表底图"/>
        <xdr:cNvSpPr>
          <a:spLocks noChangeAspect="true" noChangeArrowheads="true"/>
        </xdr:cNvSpPr>
      </xdr:nvSpPr>
      <xdr:spPr>
        <a:xfrm>
          <a:off x="4785360" y="892048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63</xdr:row>
      <xdr:rowOff>0</xdr:rowOff>
    </xdr:from>
    <xdr:to>
      <xdr:col>4</xdr:col>
      <xdr:colOff>617220</xdr:colOff>
      <xdr:row>63</xdr:row>
      <xdr:rowOff>92710</xdr:rowOff>
    </xdr:to>
    <xdr:sp>
      <xdr:nvSpPr>
        <xdr:cNvPr id="220" name="Rectangle 60" descr="报表底图"/>
        <xdr:cNvSpPr>
          <a:spLocks noChangeAspect="true" noChangeArrowheads="true"/>
        </xdr:cNvSpPr>
      </xdr:nvSpPr>
      <xdr:spPr>
        <a:xfrm>
          <a:off x="4785360" y="892048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63</xdr:row>
      <xdr:rowOff>0</xdr:rowOff>
    </xdr:from>
    <xdr:to>
      <xdr:col>2</xdr:col>
      <xdr:colOff>989330</xdr:colOff>
      <xdr:row>63</xdr:row>
      <xdr:rowOff>882650</xdr:rowOff>
    </xdr:to>
    <xdr:sp>
      <xdr:nvSpPr>
        <xdr:cNvPr id="221" name="Rectangle 60" descr="报表底图"/>
        <xdr:cNvSpPr>
          <a:spLocks noChangeAspect="true" noChangeArrowheads="true"/>
        </xdr:cNvSpPr>
      </xdr:nvSpPr>
      <xdr:spPr>
        <a:xfrm>
          <a:off x="1943735" y="89204800"/>
          <a:ext cx="55372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63</xdr:row>
      <xdr:rowOff>0</xdr:rowOff>
    </xdr:from>
    <xdr:ext cx="643774" cy="115244"/>
    <xdr:sp>
      <xdr:nvSpPr>
        <xdr:cNvPr id="230" name="Rectangle 60" descr="报表底图"/>
        <xdr:cNvSpPr>
          <a:spLocks noChangeAspect="true" noChangeArrowheads="true"/>
        </xdr:cNvSpPr>
      </xdr:nvSpPr>
      <xdr:spPr>
        <a:xfrm>
          <a:off x="6092190" y="89204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498475</xdr:colOff>
      <xdr:row>63</xdr:row>
      <xdr:rowOff>0</xdr:rowOff>
    </xdr:from>
    <xdr:to>
      <xdr:col>2</xdr:col>
      <xdr:colOff>1130300</xdr:colOff>
      <xdr:row>63</xdr:row>
      <xdr:rowOff>118110</xdr:rowOff>
    </xdr:to>
    <xdr:sp>
      <xdr:nvSpPr>
        <xdr:cNvPr id="231" name="Rectangle 60" descr="报表底图"/>
        <xdr:cNvSpPr>
          <a:spLocks noChangeAspect="true" noChangeArrowheads="true"/>
        </xdr:cNvSpPr>
      </xdr:nvSpPr>
      <xdr:spPr>
        <a:xfrm>
          <a:off x="2006600" y="89204800"/>
          <a:ext cx="631825"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279611</xdr:colOff>
      <xdr:row>63</xdr:row>
      <xdr:rowOff>0</xdr:rowOff>
    </xdr:from>
    <xdr:to>
      <xdr:col>2</xdr:col>
      <xdr:colOff>754591</xdr:colOff>
      <xdr:row>63</xdr:row>
      <xdr:rowOff>118110</xdr:rowOff>
    </xdr:to>
    <xdr:sp>
      <xdr:nvSpPr>
        <xdr:cNvPr id="232" name="Rectangle 60" descr="报表底图"/>
        <xdr:cNvSpPr>
          <a:spLocks noChangeAspect="true" noChangeArrowheads="true"/>
        </xdr:cNvSpPr>
      </xdr:nvSpPr>
      <xdr:spPr>
        <a:xfrm>
          <a:off x="1787525" y="892048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63</xdr:row>
      <xdr:rowOff>0</xdr:rowOff>
    </xdr:from>
    <xdr:to>
      <xdr:col>2</xdr:col>
      <xdr:colOff>1125220</xdr:colOff>
      <xdr:row>63</xdr:row>
      <xdr:rowOff>87630</xdr:rowOff>
    </xdr:to>
    <xdr:sp>
      <xdr:nvSpPr>
        <xdr:cNvPr id="233" name="Rectangle 60" descr="报表底图"/>
        <xdr:cNvSpPr>
          <a:spLocks noChangeAspect="true" noChangeArrowheads="true"/>
        </xdr:cNvSpPr>
      </xdr:nvSpPr>
      <xdr:spPr>
        <a:xfrm>
          <a:off x="2004695" y="89204800"/>
          <a:ext cx="62865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7620</xdr:colOff>
      <xdr:row>63</xdr:row>
      <xdr:rowOff>0</xdr:rowOff>
    </xdr:from>
    <xdr:to>
      <xdr:col>4</xdr:col>
      <xdr:colOff>482600</xdr:colOff>
      <xdr:row>63</xdr:row>
      <xdr:rowOff>87630</xdr:rowOff>
    </xdr:to>
    <xdr:sp>
      <xdr:nvSpPr>
        <xdr:cNvPr id="234" name="Rectangle 60" descr="报表底图"/>
        <xdr:cNvSpPr>
          <a:spLocks noChangeAspect="true" noChangeArrowheads="true"/>
        </xdr:cNvSpPr>
      </xdr:nvSpPr>
      <xdr:spPr>
        <a:xfrm>
          <a:off x="4516120" y="892048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498475</xdr:colOff>
      <xdr:row>63</xdr:row>
      <xdr:rowOff>0</xdr:rowOff>
    </xdr:from>
    <xdr:to>
      <xdr:col>4</xdr:col>
      <xdr:colOff>85090</xdr:colOff>
      <xdr:row>63</xdr:row>
      <xdr:rowOff>118110</xdr:rowOff>
    </xdr:to>
    <xdr:sp>
      <xdr:nvSpPr>
        <xdr:cNvPr id="235" name="Rectangle 60" descr="报表底图"/>
        <xdr:cNvSpPr>
          <a:spLocks noChangeAspect="true" noChangeArrowheads="true"/>
        </xdr:cNvSpPr>
      </xdr:nvSpPr>
      <xdr:spPr>
        <a:xfrm>
          <a:off x="3911600" y="89204800"/>
          <a:ext cx="68199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279611</xdr:colOff>
      <xdr:row>63</xdr:row>
      <xdr:rowOff>0</xdr:rowOff>
    </xdr:from>
    <xdr:to>
      <xdr:col>3</xdr:col>
      <xdr:colOff>754591</xdr:colOff>
      <xdr:row>63</xdr:row>
      <xdr:rowOff>118110</xdr:rowOff>
    </xdr:to>
    <xdr:sp>
      <xdr:nvSpPr>
        <xdr:cNvPr id="236" name="Rectangle 60" descr="报表底图"/>
        <xdr:cNvSpPr>
          <a:spLocks noChangeAspect="true" noChangeArrowheads="true"/>
        </xdr:cNvSpPr>
      </xdr:nvSpPr>
      <xdr:spPr>
        <a:xfrm>
          <a:off x="3692525" y="892048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496570</xdr:colOff>
      <xdr:row>63</xdr:row>
      <xdr:rowOff>0</xdr:rowOff>
    </xdr:from>
    <xdr:to>
      <xdr:col>4</xdr:col>
      <xdr:colOff>80010</xdr:colOff>
      <xdr:row>63</xdr:row>
      <xdr:rowOff>87630</xdr:rowOff>
    </xdr:to>
    <xdr:sp>
      <xdr:nvSpPr>
        <xdr:cNvPr id="237" name="Rectangle 60" descr="报表底图"/>
        <xdr:cNvSpPr>
          <a:spLocks noChangeAspect="true" noChangeArrowheads="true"/>
        </xdr:cNvSpPr>
      </xdr:nvSpPr>
      <xdr:spPr>
        <a:xfrm>
          <a:off x="3909695" y="89204800"/>
          <a:ext cx="67881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274320</xdr:colOff>
      <xdr:row>63</xdr:row>
      <xdr:rowOff>0</xdr:rowOff>
    </xdr:from>
    <xdr:to>
      <xdr:col>3</xdr:col>
      <xdr:colOff>749300</xdr:colOff>
      <xdr:row>63</xdr:row>
      <xdr:rowOff>87630</xdr:rowOff>
    </xdr:to>
    <xdr:sp>
      <xdr:nvSpPr>
        <xdr:cNvPr id="238" name="Rectangle 60" descr="报表底图"/>
        <xdr:cNvSpPr>
          <a:spLocks noChangeAspect="true" noChangeArrowheads="true"/>
        </xdr:cNvSpPr>
      </xdr:nvSpPr>
      <xdr:spPr>
        <a:xfrm>
          <a:off x="3687445" y="892048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63</xdr:row>
      <xdr:rowOff>0</xdr:rowOff>
    </xdr:from>
    <xdr:ext cx="643774" cy="115244"/>
    <xdr:sp>
      <xdr:nvSpPr>
        <xdr:cNvPr id="239" name="Rectangle 60" descr="报表底图"/>
        <xdr:cNvSpPr>
          <a:spLocks noChangeAspect="true" noChangeArrowheads="true"/>
        </xdr:cNvSpPr>
      </xdr:nvSpPr>
      <xdr:spPr>
        <a:xfrm>
          <a:off x="5603875" y="89204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63</xdr:row>
      <xdr:rowOff>0</xdr:rowOff>
    </xdr:from>
    <xdr:to>
      <xdr:col>4</xdr:col>
      <xdr:colOff>1062990</xdr:colOff>
      <xdr:row>63</xdr:row>
      <xdr:rowOff>93345</xdr:rowOff>
    </xdr:to>
    <xdr:sp>
      <xdr:nvSpPr>
        <xdr:cNvPr id="244" name="Rectangle 60" descr="报表底图"/>
        <xdr:cNvSpPr>
          <a:spLocks noChangeAspect="true" noChangeArrowheads="true"/>
        </xdr:cNvSpPr>
      </xdr:nvSpPr>
      <xdr:spPr>
        <a:xfrm>
          <a:off x="5004435" y="89204800"/>
          <a:ext cx="5670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63</xdr:row>
      <xdr:rowOff>0</xdr:rowOff>
    </xdr:from>
    <xdr:to>
      <xdr:col>4</xdr:col>
      <xdr:colOff>1062355</xdr:colOff>
      <xdr:row>63</xdr:row>
      <xdr:rowOff>92710</xdr:rowOff>
    </xdr:to>
    <xdr:sp>
      <xdr:nvSpPr>
        <xdr:cNvPr id="246" name="Rectangle 60" descr="报表底图"/>
        <xdr:cNvSpPr>
          <a:spLocks noChangeAspect="true" noChangeArrowheads="true"/>
        </xdr:cNvSpPr>
      </xdr:nvSpPr>
      <xdr:spPr>
        <a:xfrm>
          <a:off x="5004435" y="89204800"/>
          <a:ext cx="5664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497205</xdr:colOff>
      <xdr:row>63</xdr:row>
      <xdr:rowOff>0</xdr:rowOff>
    </xdr:from>
    <xdr:to>
      <xdr:col>2</xdr:col>
      <xdr:colOff>1049655</xdr:colOff>
      <xdr:row>63</xdr:row>
      <xdr:rowOff>109855</xdr:rowOff>
    </xdr:to>
    <xdr:sp>
      <xdr:nvSpPr>
        <xdr:cNvPr id="249" name="Rectangle 60" descr="报表底图"/>
        <xdr:cNvSpPr>
          <a:spLocks noChangeAspect="true" noChangeArrowheads="true"/>
        </xdr:cNvSpPr>
      </xdr:nvSpPr>
      <xdr:spPr>
        <a:xfrm>
          <a:off x="2005330" y="89204800"/>
          <a:ext cx="552450" cy="10985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63</xdr:row>
      <xdr:rowOff>0</xdr:rowOff>
    </xdr:from>
    <xdr:to>
      <xdr:col>2</xdr:col>
      <xdr:colOff>1126490</xdr:colOff>
      <xdr:row>63</xdr:row>
      <xdr:rowOff>95250</xdr:rowOff>
    </xdr:to>
    <xdr:sp>
      <xdr:nvSpPr>
        <xdr:cNvPr id="251" name="Rectangle 60" descr="报表底图"/>
        <xdr:cNvSpPr>
          <a:spLocks noChangeAspect="true" noChangeArrowheads="true"/>
        </xdr:cNvSpPr>
      </xdr:nvSpPr>
      <xdr:spPr>
        <a:xfrm>
          <a:off x="2004060" y="89204800"/>
          <a:ext cx="630555"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274320</xdr:colOff>
      <xdr:row>63</xdr:row>
      <xdr:rowOff>0</xdr:rowOff>
    </xdr:from>
    <xdr:to>
      <xdr:col>2</xdr:col>
      <xdr:colOff>749300</xdr:colOff>
      <xdr:row>63</xdr:row>
      <xdr:rowOff>95250</xdr:rowOff>
    </xdr:to>
    <xdr:sp>
      <xdr:nvSpPr>
        <xdr:cNvPr id="252" name="Rectangle 60" descr="报表底图"/>
        <xdr:cNvSpPr>
          <a:spLocks noChangeAspect="true" noChangeArrowheads="true"/>
        </xdr:cNvSpPr>
      </xdr:nvSpPr>
      <xdr:spPr>
        <a:xfrm>
          <a:off x="1782445" y="89204800"/>
          <a:ext cx="474980"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553085</xdr:colOff>
      <xdr:row>63</xdr:row>
      <xdr:rowOff>0</xdr:rowOff>
    </xdr:from>
    <xdr:to>
      <xdr:col>2</xdr:col>
      <xdr:colOff>1277620</xdr:colOff>
      <xdr:row>63</xdr:row>
      <xdr:rowOff>86360</xdr:rowOff>
    </xdr:to>
    <xdr:sp>
      <xdr:nvSpPr>
        <xdr:cNvPr id="253" name="Rectangle 60" descr="报表底图"/>
        <xdr:cNvSpPr>
          <a:spLocks noChangeAspect="true" noChangeArrowheads="true"/>
        </xdr:cNvSpPr>
      </xdr:nvSpPr>
      <xdr:spPr>
        <a:xfrm>
          <a:off x="2061210" y="89204800"/>
          <a:ext cx="724535"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303530</xdr:colOff>
      <xdr:row>63</xdr:row>
      <xdr:rowOff>0</xdr:rowOff>
    </xdr:from>
    <xdr:to>
      <xdr:col>2</xdr:col>
      <xdr:colOff>831850</xdr:colOff>
      <xdr:row>63</xdr:row>
      <xdr:rowOff>86360</xdr:rowOff>
    </xdr:to>
    <xdr:sp>
      <xdr:nvSpPr>
        <xdr:cNvPr id="254" name="Rectangle 60" descr="报表底图"/>
        <xdr:cNvSpPr>
          <a:spLocks noChangeAspect="true" noChangeArrowheads="true"/>
        </xdr:cNvSpPr>
      </xdr:nvSpPr>
      <xdr:spPr>
        <a:xfrm>
          <a:off x="1811655" y="89204800"/>
          <a:ext cx="528320"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62</xdr:row>
      <xdr:rowOff>0</xdr:rowOff>
    </xdr:from>
    <xdr:to>
      <xdr:col>2</xdr:col>
      <xdr:colOff>10160</xdr:colOff>
      <xdr:row>62</xdr:row>
      <xdr:rowOff>88900</xdr:rowOff>
    </xdr:to>
    <xdr:sp>
      <xdr:nvSpPr>
        <xdr:cNvPr id="257" name="Rectangle 60" descr="报表底图"/>
        <xdr:cNvSpPr>
          <a:spLocks noChangeAspect="true" noChangeArrowheads="true"/>
        </xdr:cNvSpPr>
      </xdr:nvSpPr>
      <xdr:spPr>
        <a:xfrm>
          <a:off x="1050925" y="875792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63</xdr:row>
      <xdr:rowOff>0</xdr:rowOff>
    </xdr:from>
    <xdr:to>
      <xdr:col>2</xdr:col>
      <xdr:colOff>10160</xdr:colOff>
      <xdr:row>63</xdr:row>
      <xdr:rowOff>88900</xdr:rowOff>
    </xdr:to>
    <xdr:sp>
      <xdr:nvSpPr>
        <xdr:cNvPr id="259" name="Rectangle 60" descr="报表底图"/>
        <xdr:cNvSpPr>
          <a:spLocks noChangeAspect="true" noChangeArrowheads="true"/>
        </xdr:cNvSpPr>
      </xdr:nvSpPr>
      <xdr:spPr>
        <a:xfrm>
          <a:off x="1050925" y="892048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63</xdr:row>
      <xdr:rowOff>0</xdr:rowOff>
    </xdr:from>
    <xdr:to>
      <xdr:col>1</xdr:col>
      <xdr:colOff>668655</xdr:colOff>
      <xdr:row>63</xdr:row>
      <xdr:rowOff>88900</xdr:rowOff>
    </xdr:to>
    <xdr:sp>
      <xdr:nvSpPr>
        <xdr:cNvPr id="262" name="Rectangle 60" descr="报表底图"/>
        <xdr:cNvSpPr>
          <a:spLocks noChangeAspect="true" noChangeArrowheads="true"/>
        </xdr:cNvSpPr>
      </xdr:nvSpPr>
      <xdr:spPr>
        <a:xfrm>
          <a:off x="833120" y="892048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61</xdr:row>
      <xdr:rowOff>0</xdr:rowOff>
    </xdr:from>
    <xdr:to>
      <xdr:col>2</xdr:col>
      <xdr:colOff>10160</xdr:colOff>
      <xdr:row>61</xdr:row>
      <xdr:rowOff>88900</xdr:rowOff>
    </xdr:to>
    <xdr:sp>
      <xdr:nvSpPr>
        <xdr:cNvPr id="290" name="Rectangle 60" descr="报表底图"/>
        <xdr:cNvSpPr>
          <a:spLocks noChangeAspect="true" noChangeArrowheads="true"/>
        </xdr:cNvSpPr>
      </xdr:nvSpPr>
      <xdr:spPr>
        <a:xfrm>
          <a:off x="1050925" y="856361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64</xdr:row>
      <xdr:rowOff>0</xdr:rowOff>
    </xdr:from>
    <xdr:to>
      <xdr:col>2</xdr:col>
      <xdr:colOff>10160</xdr:colOff>
      <xdr:row>64</xdr:row>
      <xdr:rowOff>88900</xdr:rowOff>
    </xdr:to>
    <xdr:sp>
      <xdr:nvSpPr>
        <xdr:cNvPr id="296" name="Rectangle 60" descr="报表底图"/>
        <xdr:cNvSpPr>
          <a:spLocks noChangeAspect="true" noChangeArrowheads="true"/>
        </xdr:cNvSpPr>
      </xdr:nvSpPr>
      <xdr:spPr>
        <a:xfrm>
          <a:off x="1050925" y="915162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61</xdr:row>
      <xdr:rowOff>0</xdr:rowOff>
    </xdr:from>
    <xdr:to>
      <xdr:col>1</xdr:col>
      <xdr:colOff>668655</xdr:colOff>
      <xdr:row>61</xdr:row>
      <xdr:rowOff>88900</xdr:rowOff>
    </xdr:to>
    <xdr:sp>
      <xdr:nvSpPr>
        <xdr:cNvPr id="300" name="Rectangle 60" descr="报表底图"/>
        <xdr:cNvSpPr>
          <a:spLocks noChangeAspect="true" noChangeArrowheads="true"/>
        </xdr:cNvSpPr>
      </xdr:nvSpPr>
      <xdr:spPr>
        <a:xfrm>
          <a:off x="833120" y="856361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62</xdr:row>
      <xdr:rowOff>0</xdr:rowOff>
    </xdr:from>
    <xdr:to>
      <xdr:col>1</xdr:col>
      <xdr:colOff>668655</xdr:colOff>
      <xdr:row>62</xdr:row>
      <xdr:rowOff>88900</xdr:rowOff>
    </xdr:to>
    <xdr:sp>
      <xdr:nvSpPr>
        <xdr:cNvPr id="310" name="Rectangle 60" descr="报表底图"/>
        <xdr:cNvSpPr>
          <a:spLocks noChangeAspect="true" noChangeArrowheads="true"/>
        </xdr:cNvSpPr>
      </xdr:nvSpPr>
      <xdr:spPr>
        <a:xfrm>
          <a:off x="833120" y="875792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62</xdr:row>
      <xdr:rowOff>24130</xdr:rowOff>
    </xdr:from>
    <xdr:to>
      <xdr:col>2</xdr:col>
      <xdr:colOff>911225</xdr:colOff>
      <xdr:row>62</xdr:row>
      <xdr:rowOff>906780</xdr:rowOff>
    </xdr:to>
    <xdr:sp>
      <xdr:nvSpPr>
        <xdr:cNvPr id="337" name="Rectangle 60" descr="报表底图"/>
        <xdr:cNvSpPr>
          <a:spLocks noChangeAspect="true" noChangeArrowheads="true"/>
        </xdr:cNvSpPr>
      </xdr:nvSpPr>
      <xdr:spPr>
        <a:xfrm>
          <a:off x="1943735" y="87603330"/>
          <a:ext cx="47561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64</xdr:row>
      <xdr:rowOff>24130</xdr:rowOff>
    </xdr:from>
    <xdr:to>
      <xdr:col>4</xdr:col>
      <xdr:colOff>473075</xdr:colOff>
      <xdr:row>64</xdr:row>
      <xdr:rowOff>906780</xdr:rowOff>
    </xdr:to>
    <xdr:sp>
      <xdr:nvSpPr>
        <xdr:cNvPr id="338" name="Rectangle 60" descr="报表底图"/>
        <xdr:cNvSpPr>
          <a:spLocks noChangeAspect="true" noChangeArrowheads="true"/>
        </xdr:cNvSpPr>
      </xdr:nvSpPr>
      <xdr:spPr>
        <a:xfrm>
          <a:off x="4508500" y="91540330"/>
          <a:ext cx="47307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62</xdr:row>
      <xdr:rowOff>0</xdr:rowOff>
    </xdr:from>
    <xdr:ext cx="643774" cy="115244"/>
    <xdr:sp>
      <xdr:nvSpPr>
        <xdr:cNvPr id="339" name="Rectangle 60" descr="报表底图"/>
        <xdr:cNvSpPr>
          <a:spLocks noChangeAspect="true" noChangeArrowheads="true"/>
        </xdr:cNvSpPr>
      </xdr:nvSpPr>
      <xdr:spPr>
        <a:xfrm>
          <a:off x="6092190" y="875792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1</xdr:col>
      <xdr:colOff>277495</xdr:colOff>
      <xdr:row>64</xdr:row>
      <xdr:rowOff>0</xdr:rowOff>
    </xdr:from>
    <xdr:to>
      <xdr:col>1</xdr:col>
      <xdr:colOff>668655</xdr:colOff>
      <xdr:row>64</xdr:row>
      <xdr:rowOff>88900</xdr:rowOff>
    </xdr:to>
    <xdr:sp>
      <xdr:nvSpPr>
        <xdr:cNvPr id="349" name="Rectangle 60" descr="报表底图"/>
        <xdr:cNvSpPr>
          <a:spLocks noChangeAspect="true" noChangeArrowheads="true"/>
        </xdr:cNvSpPr>
      </xdr:nvSpPr>
      <xdr:spPr>
        <a:xfrm>
          <a:off x="833120" y="915162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75</xdr:row>
      <xdr:rowOff>0</xdr:rowOff>
    </xdr:from>
    <xdr:to>
      <xdr:col>2</xdr:col>
      <xdr:colOff>10160</xdr:colOff>
      <xdr:row>75</xdr:row>
      <xdr:rowOff>88900</xdr:rowOff>
    </xdr:to>
    <xdr:sp>
      <xdr:nvSpPr>
        <xdr:cNvPr id="350" name="Rectangle 60" descr="报表底图"/>
        <xdr:cNvSpPr>
          <a:spLocks noChangeAspect="true" noChangeArrowheads="true"/>
        </xdr:cNvSpPr>
      </xdr:nvSpPr>
      <xdr:spPr>
        <a:xfrm>
          <a:off x="1050925" y="1134745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75</xdr:row>
      <xdr:rowOff>0</xdr:rowOff>
    </xdr:from>
    <xdr:to>
      <xdr:col>1</xdr:col>
      <xdr:colOff>668655</xdr:colOff>
      <xdr:row>75</xdr:row>
      <xdr:rowOff>88900</xdr:rowOff>
    </xdr:to>
    <xdr:sp>
      <xdr:nvSpPr>
        <xdr:cNvPr id="351" name="Rectangle 60" descr="报表底图"/>
        <xdr:cNvSpPr>
          <a:spLocks noChangeAspect="true" noChangeArrowheads="true"/>
        </xdr:cNvSpPr>
      </xdr:nvSpPr>
      <xdr:spPr>
        <a:xfrm>
          <a:off x="833120" y="1134745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75</xdr:row>
      <xdr:rowOff>0</xdr:rowOff>
    </xdr:from>
    <xdr:to>
      <xdr:col>2</xdr:col>
      <xdr:colOff>527050</xdr:colOff>
      <xdr:row>75</xdr:row>
      <xdr:rowOff>93345</xdr:rowOff>
    </xdr:to>
    <xdr:sp>
      <xdr:nvSpPr>
        <xdr:cNvPr id="352" name="Rectangle 60" descr="报表底图"/>
        <xdr:cNvSpPr>
          <a:spLocks noChangeAspect="true" noChangeArrowheads="true"/>
        </xdr:cNvSpPr>
      </xdr:nvSpPr>
      <xdr:spPr>
        <a:xfrm>
          <a:off x="1508125" y="1134745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75</xdr:row>
      <xdr:rowOff>0</xdr:rowOff>
    </xdr:from>
    <xdr:to>
      <xdr:col>2</xdr:col>
      <xdr:colOff>462280</xdr:colOff>
      <xdr:row>75</xdr:row>
      <xdr:rowOff>93345</xdr:rowOff>
    </xdr:to>
    <xdr:sp>
      <xdr:nvSpPr>
        <xdr:cNvPr id="353" name="Rectangle 60" descr="报表底图"/>
        <xdr:cNvSpPr>
          <a:spLocks noChangeAspect="true" noChangeArrowheads="true"/>
        </xdr:cNvSpPr>
      </xdr:nvSpPr>
      <xdr:spPr>
        <a:xfrm>
          <a:off x="1508125" y="1134745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75</xdr:row>
      <xdr:rowOff>0</xdr:rowOff>
    </xdr:from>
    <xdr:to>
      <xdr:col>2</xdr:col>
      <xdr:colOff>526415</xdr:colOff>
      <xdr:row>75</xdr:row>
      <xdr:rowOff>92710</xdr:rowOff>
    </xdr:to>
    <xdr:sp>
      <xdr:nvSpPr>
        <xdr:cNvPr id="354" name="Rectangle 60" descr="报表底图"/>
        <xdr:cNvSpPr>
          <a:spLocks noChangeAspect="true" noChangeArrowheads="true"/>
        </xdr:cNvSpPr>
      </xdr:nvSpPr>
      <xdr:spPr>
        <a:xfrm>
          <a:off x="1508125" y="1134745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75</xdr:row>
      <xdr:rowOff>0</xdr:rowOff>
    </xdr:from>
    <xdr:to>
      <xdr:col>2</xdr:col>
      <xdr:colOff>461645</xdr:colOff>
      <xdr:row>75</xdr:row>
      <xdr:rowOff>92710</xdr:rowOff>
    </xdr:to>
    <xdr:sp>
      <xdr:nvSpPr>
        <xdr:cNvPr id="355" name="Rectangle 60" descr="报表底图"/>
        <xdr:cNvSpPr>
          <a:spLocks noChangeAspect="true" noChangeArrowheads="true"/>
        </xdr:cNvSpPr>
      </xdr:nvSpPr>
      <xdr:spPr>
        <a:xfrm>
          <a:off x="1508125" y="1134745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75</xdr:row>
      <xdr:rowOff>0</xdr:rowOff>
    </xdr:from>
    <xdr:to>
      <xdr:col>4</xdr:col>
      <xdr:colOff>986790</xdr:colOff>
      <xdr:row>75</xdr:row>
      <xdr:rowOff>93345</xdr:rowOff>
    </xdr:to>
    <xdr:sp>
      <xdr:nvSpPr>
        <xdr:cNvPr id="356" name="Rectangle 60" descr="报表底图"/>
        <xdr:cNvSpPr>
          <a:spLocks noChangeAspect="true" noChangeArrowheads="true"/>
        </xdr:cNvSpPr>
      </xdr:nvSpPr>
      <xdr:spPr>
        <a:xfrm>
          <a:off x="5004435" y="113474500"/>
          <a:ext cx="4908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75</xdr:row>
      <xdr:rowOff>0</xdr:rowOff>
    </xdr:from>
    <xdr:to>
      <xdr:col>4</xdr:col>
      <xdr:colOff>617220</xdr:colOff>
      <xdr:row>75</xdr:row>
      <xdr:rowOff>93345</xdr:rowOff>
    </xdr:to>
    <xdr:sp>
      <xdr:nvSpPr>
        <xdr:cNvPr id="357" name="Rectangle 60" descr="报表底图"/>
        <xdr:cNvSpPr>
          <a:spLocks noChangeAspect="true" noChangeArrowheads="true"/>
        </xdr:cNvSpPr>
      </xdr:nvSpPr>
      <xdr:spPr>
        <a:xfrm>
          <a:off x="4785360" y="1134745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75</xdr:row>
      <xdr:rowOff>0</xdr:rowOff>
    </xdr:from>
    <xdr:to>
      <xdr:col>4</xdr:col>
      <xdr:colOff>986155</xdr:colOff>
      <xdr:row>75</xdr:row>
      <xdr:rowOff>92710</xdr:rowOff>
    </xdr:to>
    <xdr:sp>
      <xdr:nvSpPr>
        <xdr:cNvPr id="358" name="Rectangle 60" descr="报表底图"/>
        <xdr:cNvSpPr>
          <a:spLocks noChangeAspect="true" noChangeArrowheads="true"/>
        </xdr:cNvSpPr>
      </xdr:nvSpPr>
      <xdr:spPr>
        <a:xfrm>
          <a:off x="5004435" y="113474500"/>
          <a:ext cx="4902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75</xdr:row>
      <xdr:rowOff>0</xdr:rowOff>
    </xdr:from>
    <xdr:to>
      <xdr:col>4</xdr:col>
      <xdr:colOff>617220</xdr:colOff>
      <xdr:row>75</xdr:row>
      <xdr:rowOff>92710</xdr:rowOff>
    </xdr:to>
    <xdr:sp>
      <xdr:nvSpPr>
        <xdr:cNvPr id="359" name="Rectangle 60" descr="报表底图"/>
        <xdr:cNvSpPr>
          <a:spLocks noChangeAspect="true" noChangeArrowheads="true"/>
        </xdr:cNvSpPr>
      </xdr:nvSpPr>
      <xdr:spPr>
        <a:xfrm>
          <a:off x="4785360" y="1134745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75</xdr:row>
      <xdr:rowOff>0</xdr:rowOff>
    </xdr:from>
    <xdr:to>
      <xdr:col>2</xdr:col>
      <xdr:colOff>971550</xdr:colOff>
      <xdr:row>75</xdr:row>
      <xdr:rowOff>93345</xdr:rowOff>
    </xdr:to>
    <xdr:sp>
      <xdr:nvSpPr>
        <xdr:cNvPr id="360" name="Rectangle 60" descr="报表底图"/>
        <xdr:cNvSpPr>
          <a:spLocks noChangeAspect="true" noChangeArrowheads="true"/>
        </xdr:cNvSpPr>
      </xdr:nvSpPr>
      <xdr:spPr>
        <a:xfrm>
          <a:off x="2004060" y="113474500"/>
          <a:ext cx="4756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75</xdr:row>
      <xdr:rowOff>0</xdr:rowOff>
    </xdr:from>
    <xdr:to>
      <xdr:col>2</xdr:col>
      <xdr:colOff>970915</xdr:colOff>
      <xdr:row>75</xdr:row>
      <xdr:rowOff>92710</xdr:rowOff>
    </xdr:to>
    <xdr:sp>
      <xdr:nvSpPr>
        <xdr:cNvPr id="361" name="Rectangle 60" descr="报表底图"/>
        <xdr:cNvSpPr>
          <a:spLocks noChangeAspect="true" noChangeArrowheads="true"/>
        </xdr:cNvSpPr>
      </xdr:nvSpPr>
      <xdr:spPr>
        <a:xfrm>
          <a:off x="2004060" y="113474500"/>
          <a:ext cx="4749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74</xdr:row>
      <xdr:rowOff>24130</xdr:rowOff>
    </xdr:from>
    <xdr:to>
      <xdr:col>4</xdr:col>
      <xdr:colOff>473075</xdr:colOff>
      <xdr:row>74</xdr:row>
      <xdr:rowOff>906780</xdr:rowOff>
    </xdr:to>
    <xdr:sp>
      <xdr:nvSpPr>
        <xdr:cNvPr id="362" name="Rectangle 60" descr="报表底图"/>
        <xdr:cNvSpPr>
          <a:spLocks noChangeAspect="true" noChangeArrowheads="true"/>
        </xdr:cNvSpPr>
      </xdr:nvSpPr>
      <xdr:spPr>
        <a:xfrm>
          <a:off x="4508500" y="110387130"/>
          <a:ext cx="47307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78</xdr:row>
      <xdr:rowOff>0</xdr:rowOff>
    </xdr:from>
    <xdr:to>
      <xdr:col>2</xdr:col>
      <xdr:colOff>10160</xdr:colOff>
      <xdr:row>78</xdr:row>
      <xdr:rowOff>88900</xdr:rowOff>
    </xdr:to>
    <xdr:sp>
      <xdr:nvSpPr>
        <xdr:cNvPr id="369" name="Rectangle 60" descr="报表底图"/>
        <xdr:cNvSpPr>
          <a:spLocks noChangeAspect="true" noChangeArrowheads="true"/>
        </xdr:cNvSpPr>
      </xdr:nvSpPr>
      <xdr:spPr>
        <a:xfrm>
          <a:off x="1050925" y="1170940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78</xdr:row>
      <xdr:rowOff>0</xdr:rowOff>
    </xdr:from>
    <xdr:to>
      <xdr:col>1</xdr:col>
      <xdr:colOff>668655</xdr:colOff>
      <xdr:row>78</xdr:row>
      <xdr:rowOff>88900</xdr:rowOff>
    </xdr:to>
    <xdr:sp>
      <xdr:nvSpPr>
        <xdr:cNvPr id="371" name="Rectangle 60" descr="报表底图"/>
        <xdr:cNvSpPr>
          <a:spLocks noChangeAspect="true" noChangeArrowheads="true"/>
        </xdr:cNvSpPr>
      </xdr:nvSpPr>
      <xdr:spPr>
        <a:xfrm>
          <a:off x="833120" y="1170940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99</xdr:row>
      <xdr:rowOff>0</xdr:rowOff>
    </xdr:from>
    <xdr:to>
      <xdr:col>2</xdr:col>
      <xdr:colOff>911225</xdr:colOff>
      <xdr:row>99</xdr:row>
      <xdr:rowOff>902970</xdr:rowOff>
    </xdr:to>
    <xdr:sp>
      <xdr:nvSpPr>
        <xdr:cNvPr id="373" name="Rectangle 60" descr="报表底图"/>
        <xdr:cNvSpPr>
          <a:spLocks noChangeAspect="true" noChangeArrowheads="true"/>
        </xdr:cNvSpPr>
      </xdr:nvSpPr>
      <xdr:spPr>
        <a:xfrm>
          <a:off x="1943735" y="162140900"/>
          <a:ext cx="475615" cy="90297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97</xdr:row>
      <xdr:rowOff>0</xdr:rowOff>
    </xdr:from>
    <xdr:to>
      <xdr:col>2</xdr:col>
      <xdr:colOff>10160</xdr:colOff>
      <xdr:row>97</xdr:row>
      <xdr:rowOff>88900</xdr:rowOff>
    </xdr:to>
    <xdr:sp>
      <xdr:nvSpPr>
        <xdr:cNvPr id="374" name="Rectangle 60" descr="报表底图"/>
        <xdr:cNvSpPr>
          <a:spLocks noChangeAspect="true" noChangeArrowheads="true"/>
        </xdr:cNvSpPr>
      </xdr:nvSpPr>
      <xdr:spPr>
        <a:xfrm>
          <a:off x="1050925" y="1570736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98</xdr:row>
      <xdr:rowOff>0</xdr:rowOff>
    </xdr:from>
    <xdr:to>
      <xdr:col>2</xdr:col>
      <xdr:colOff>10160</xdr:colOff>
      <xdr:row>98</xdr:row>
      <xdr:rowOff>88900</xdr:rowOff>
    </xdr:to>
    <xdr:sp>
      <xdr:nvSpPr>
        <xdr:cNvPr id="375" name="Rectangle 60" descr="报表底图"/>
        <xdr:cNvSpPr>
          <a:spLocks noChangeAspect="true" noChangeArrowheads="true"/>
        </xdr:cNvSpPr>
      </xdr:nvSpPr>
      <xdr:spPr>
        <a:xfrm>
          <a:off x="1050925" y="1588008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99</xdr:row>
      <xdr:rowOff>0</xdr:rowOff>
    </xdr:from>
    <xdr:to>
      <xdr:col>2</xdr:col>
      <xdr:colOff>10160</xdr:colOff>
      <xdr:row>99</xdr:row>
      <xdr:rowOff>88900</xdr:rowOff>
    </xdr:to>
    <xdr:sp>
      <xdr:nvSpPr>
        <xdr:cNvPr id="376" name="Rectangle 60" descr="报表底图"/>
        <xdr:cNvSpPr>
          <a:spLocks noChangeAspect="true" noChangeArrowheads="true"/>
        </xdr:cNvSpPr>
      </xdr:nvSpPr>
      <xdr:spPr>
        <a:xfrm>
          <a:off x="1050925" y="1621409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98</xdr:row>
      <xdr:rowOff>0</xdr:rowOff>
    </xdr:from>
    <xdr:to>
      <xdr:col>1</xdr:col>
      <xdr:colOff>668655</xdr:colOff>
      <xdr:row>98</xdr:row>
      <xdr:rowOff>88900</xdr:rowOff>
    </xdr:to>
    <xdr:sp>
      <xdr:nvSpPr>
        <xdr:cNvPr id="377" name="Rectangle 60" descr="报表底图"/>
        <xdr:cNvSpPr>
          <a:spLocks noChangeAspect="true" noChangeArrowheads="true"/>
        </xdr:cNvSpPr>
      </xdr:nvSpPr>
      <xdr:spPr>
        <a:xfrm>
          <a:off x="833120" y="1588008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99</xdr:row>
      <xdr:rowOff>0</xdr:rowOff>
    </xdr:from>
    <xdr:to>
      <xdr:col>1</xdr:col>
      <xdr:colOff>668655</xdr:colOff>
      <xdr:row>99</xdr:row>
      <xdr:rowOff>88900</xdr:rowOff>
    </xdr:to>
    <xdr:sp>
      <xdr:nvSpPr>
        <xdr:cNvPr id="382" name="Rectangle 60" descr="报表底图"/>
        <xdr:cNvSpPr>
          <a:spLocks noChangeAspect="true" noChangeArrowheads="true"/>
        </xdr:cNvSpPr>
      </xdr:nvSpPr>
      <xdr:spPr>
        <a:xfrm>
          <a:off x="833120" y="1621409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99</xdr:row>
      <xdr:rowOff>0</xdr:rowOff>
    </xdr:from>
    <xdr:to>
      <xdr:col>2</xdr:col>
      <xdr:colOff>10160</xdr:colOff>
      <xdr:row>99</xdr:row>
      <xdr:rowOff>88900</xdr:rowOff>
    </xdr:to>
    <xdr:sp>
      <xdr:nvSpPr>
        <xdr:cNvPr id="386" name="Rectangle 60" descr="报表底图"/>
        <xdr:cNvSpPr>
          <a:spLocks noChangeAspect="true" noChangeArrowheads="true"/>
        </xdr:cNvSpPr>
      </xdr:nvSpPr>
      <xdr:spPr>
        <a:xfrm>
          <a:off x="1050925" y="1621409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99</xdr:row>
      <xdr:rowOff>0</xdr:rowOff>
    </xdr:from>
    <xdr:to>
      <xdr:col>1</xdr:col>
      <xdr:colOff>668655</xdr:colOff>
      <xdr:row>99</xdr:row>
      <xdr:rowOff>88900</xdr:rowOff>
    </xdr:to>
    <xdr:sp>
      <xdr:nvSpPr>
        <xdr:cNvPr id="391" name="Rectangle 60" descr="报表底图"/>
        <xdr:cNvSpPr>
          <a:spLocks noChangeAspect="true" noChangeArrowheads="true"/>
        </xdr:cNvSpPr>
      </xdr:nvSpPr>
      <xdr:spPr>
        <a:xfrm>
          <a:off x="833120" y="1621409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100</xdr:row>
      <xdr:rowOff>0</xdr:rowOff>
    </xdr:from>
    <xdr:to>
      <xdr:col>2</xdr:col>
      <xdr:colOff>10160</xdr:colOff>
      <xdr:row>100</xdr:row>
      <xdr:rowOff>88900</xdr:rowOff>
    </xdr:to>
    <xdr:sp>
      <xdr:nvSpPr>
        <xdr:cNvPr id="404" name="Rectangle 60" descr="报表底图"/>
        <xdr:cNvSpPr>
          <a:spLocks noChangeAspect="true" noChangeArrowheads="true"/>
        </xdr:cNvSpPr>
      </xdr:nvSpPr>
      <xdr:spPr>
        <a:xfrm>
          <a:off x="1050925" y="1673352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96</xdr:row>
      <xdr:rowOff>0</xdr:rowOff>
    </xdr:from>
    <xdr:to>
      <xdr:col>4</xdr:col>
      <xdr:colOff>986790</xdr:colOff>
      <xdr:row>96</xdr:row>
      <xdr:rowOff>93345</xdr:rowOff>
    </xdr:to>
    <xdr:sp>
      <xdr:nvSpPr>
        <xdr:cNvPr id="405" name="Rectangle 60" descr="报表底图"/>
        <xdr:cNvSpPr>
          <a:spLocks noChangeAspect="true" noChangeArrowheads="true"/>
        </xdr:cNvSpPr>
      </xdr:nvSpPr>
      <xdr:spPr>
        <a:xfrm>
          <a:off x="5004435" y="154343100"/>
          <a:ext cx="4908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96</xdr:row>
      <xdr:rowOff>0</xdr:rowOff>
    </xdr:from>
    <xdr:to>
      <xdr:col>4</xdr:col>
      <xdr:colOff>986155</xdr:colOff>
      <xdr:row>96</xdr:row>
      <xdr:rowOff>92710</xdr:rowOff>
    </xdr:to>
    <xdr:sp>
      <xdr:nvSpPr>
        <xdr:cNvPr id="406" name="Rectangle 60" descr="报表底图"/>
        <xdr:cNvSpPr>
          <a:spLocks noChangeAspect="true" noChangeArrowheads="true"/>
        </xdr:cNvSpPr>
      </xdr:nvSpPr>
      <xdr:spPr>
        <a:xfrm>
          <a:off x="5004435" y="154343100"/>
          <a:ext cx="4902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96</xdr:row>
      <xdr:rowOff>0</xdr:rowOff>
    </xdr:from>
    <xdr:to>
      <xdr:col>2</xdr:col>
      <xdr:colOff>527050</xdr:colOff>
      <xdr:row>96</xdr:row>
      <xdr:rowOff>93345</xdr:rowOff>
    </xdr:to>
    <xdr:sp>
      <xdr:nvSpPr>
        <xdr:cNvPr id="407" name="Rectangle 60" descr="报表底图"/>
        <xdr:cNvSpPr>
          <a:spLocks noChangeAspect="true" noChangeArrowheads="true"/>
        </xdr:cNvSpPr>
      </xdr:nvSpPr>
      <xdr:spPr>
        <a:xfrm>
          <a:off x="1508125" y="1543431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96</xdr:row>
      <xdr:rowOff>0</xdr:rowOff>
    </xdr:from>
    <xdr:to>
      <xdr:col>2</xdr:col>
      <xdr:colOff>462280</xdr:colOff>
      <xdr:row>96</xdr:row>
      <xdr:rowOff>93345</xdr:rowOff>
    </xdr:to>
    <xdr:sp>
      <xdr:nvSpPr>
        <xdr:cNvPr id="408" name="Rectangle 60" descr="报表底图"/>
        <xdr:cNvSpPr>
          <a:spLocks noChangeAspect="true" noChangeArrowheads="true"/>
        </xdr:cNvSpPr>
      </xdr:nvSpPr>
      <xdr:spPr>
        <a:xfrm>
          <a:off x="1508125" y="1543431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96</xdr:row>
      <xdr:rowOff>0</xdr:rowOff>
    </xdr:from>
    <xdr:to>
      <xdr:col>2</xdr:col>
      <xdr:colOff>526415</xdr:colOff>
      <xdr:row>96</xdr:row>
      <xdr:rowOff>92710</xdr:rowOff>
    </xdr:to>
    <xdr:sp>
      <xdr:nvSpPr>
        <xdr:cNvPr id="409" name="Rectangle 60" descr="报表底图"/>
        <xdr:cNvSpPr>
          <a:spLocks noChangeAspect="true" noChangeArrowheads="true"/>
        </xdr:cNvSpPr>
      </xdr:nvSpPr>
      <xdr:spPr>
        <a:xfrm>
          <a:off x="1508125" y="1543431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96</xdr:row>
      <xdr:rowOff>0</xdr:rowOff>
    </xdr:from>
    <xdr:to>
      <xdr:col>2</xdr:col>
      <xdr:colOff>461645</xdr:colOff>
      <xdr:row>96</xdr:row>
      <xdr:rowOff>92710</xdr:rowOff>
    </xdr:to>
    <xdr:sp>
      <xdr:nvSpPr>
        <xdr:cNvPr id="410" name="Rectangle 60" descr="报表底图"/>
        <xdr:cNvSpPr>
          <a:spLocks noChangeAspect="true" noChangeArrowheads="true"/>
        </xdr:cNvSpPr>
      </xdr:nvSpPr>
      <xdr:spPr>
        <a:xfrm>
          <a:off x="1508125" y="1543431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96</xdr:row>
      <xdr:rowOff>0</xdr:rowOff>
    </xdr:from>
    <xdr:to>
      <xdr:col>4</xdr:col>
      <xdr:colOff>617220</xdr:colOff>
      <xdr:row>96</xdr:row>
      <xdr:rowOff>93345</xdr:rowOff>
    </xdr:to>
    <xdr:sp>
      <xdr:nvSpPr>
        <xdr:cNvPr id="412" name="Rectangle 60" descr="报表底图"/>
        <xdr:cNvSpPr>
          <a:spLocks noChangeAspect="true" noChangeArrowheads="true"/>
        </xdr:cNvSpPr>
      </xdr:nvSpPr>
      <xdr:spPr>
        <a:xfrm>
          <a:off x="4785360" y="1543431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96</xdr:row>
      <xdr:rowOff>0</xdr:rowOff>
    </xdr:from>
    <xdr:to>
      <xdr:col>4</xdr:col>
      <xdr:colOff>617220</xdr:colOff>
      <xdr:row>96</xdr:row>
      <xdr:rowOff>92710</xdr:rowOff>
    </xdr:to>
    <xdr:sp>
      <xdr:nvSpPr>
        <xdr:cNvPr id="414" name="Rectangle 60" descr="报表底图"/>
        <xdr:cNvSpPr>
          <a:spLocks noChangeAspect="true" noChangeArrowheads="true"/>
        </xdr:cNvSpPr>
      </xdr:nvSpPr>
      <xdr:spPr>
        <a:xfrm>
          <a:off x="4785360" y="1543431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96</xdr:row>
      <xdr:rowOff>0</xdr:rowOff>
    </xdr:from>
    <xdr:to>
      <xdr:col>2</xdr:col>
      <xdr:colOff>989330</xdr:colOff>
      <xdr:row>96</xdr:row>
      <xdr:rowOff>882650</xdr:rowOff>
    </xdr:to>
    <xdr:sp>
      <xdr:nvSpPr>
        <xdr:cNvPr id="415" name="Rectangle 60" descr="报表底图"/>
        <xdr:cNvSpPr>
          <a:spLocks noChangeAspect="true" noChangeArrowheads="true"/>
        </xdr:cNvSpPr>
      </xdr:nvSpPr>
      <xdr:spPr>
        <a:xfrm>
          <a:off x="1943735" y="154343100"/>
          <a:ext cx="55372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96</xdr:row>
      <xdr:rowOff>0</xdr:rowOff>
    </xdr:from>
    <xdr:ext cx="643774" cy="115244"/>
    <xdr:sp>
      <xdr:nvSpPr>
        <xdr:cNvPr id="424" name="Rectangle 60" descr="报表底图"/>
        <xdr:cNvSpPr>
          <a:spLocks noChangeAspect="true" noChangeArrowheads="true"/>
        </xdr:cNvSpPr>
      </xdr:nvSpPr>
      <xdr:spPr>
        <a:xfrm>
          <a:off x="6092190" y="1543431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498475</xdr:colOff>
      <xdr:row>96</xdr:row>
      <xdr:rowOff>0</xdr:rowOff>
    </xdr:from>
    <xdr:to>
      <xdr:col>2</xdr:col>
      <xdr:colOff>1130300</xdr:colOff>
      <xdr:row>96</xdr:row>
      <xdr:rowOff>118110</xdr:rowOff>
    </xdr:to>
    <xdr:sp>
      <xdr:nvSpPr>
        <xdr:cNvPr id="425" name="Rectangle 60" descr="报表底图"/>
        <xdr:cNvSpPr>
          <a:spLocks noChangeAspect="true" noChangeArrowheads="true"/>
        </xdr:cNvSpPr>
      </xdr:nvSpPr>
      <xdr:spPr>
        <a:xfrm>
          <a:off x="2006600" y="154343100"/>
          <a:ext cx="631825"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279611</xdr:colOff>
      <xdr:row>96</xdr:row>
      <xdr:rowOff>0</xdr:rowOff>
    </xdr:from>
    <xdr:to>
      <xdr:col>2</xdr:col>
      <xdr:colOff>754591</xdr:colOff>
      <xdr:row>96</xdr:row>
      <xdr:rowOff>118110</xdr:rowOff>
    </xdr:to>
    <xdr:sp>
      <xdr:nvSpPr>
        <xdr:cNvPr id="426" name="Rectangle 60" descr="报表底图"/>
        <xdr:cNvSpPr>
          <a:spLocks noChangeAspect="true" noChangeArrowheads="true"/>
        </xdr:cNvSpPr>
      </xdr:nvSpPr>
      <xdr:spPr>
        <a:xfrm>
          <a:off x="1787525" y="1543431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96</xdr:row>
      <xdr:rowOff>0</xdr:rowOff>
    </xdr:from>
    <xdr:to>
      <xdr:col>2</xdr:col>
      <xdr:colOff>1125220</xdr:colOff>
      <xdr:row>96</xdr:row>
      <xdr:rowOff>87630</xdr:rowOff>
    </xdr:to>
    <xdr:sp>
      <xdr:nvSpPr>
        <xdr:cNvPr id="427" name="Rectangle 60" descr="报表底图"/>
        <xdr:cNvSpPr>
          <a:spLocks noChangeAspect="true" noChangeArrowheads="true"/>
        </xdr:cNvSpPr>
      </xdr:nvSpPr>
      <xdr:spPr>
        <a:xfrm>
          <a:off x="2004695" y="154343100"/>
          <a:ext cx="62865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7620</xdr:colOff>
      <xdr:row>96</xdr:row>
      <xdr:rowOff>0</xdr:rowOff>
    </xdr:from>
    <xdr:to>
      <xdr:col>4</xdr:col>
      <xdr:colOff>482600</xdr:colOff>
      <xdr:row>96</xdr:row>
      <xdr:rowOff>87630</xdr:rowOff>
    </xdr:to>
    <xdr:sp>
      <xdr:nvSpPr>
        <xdr:cNvPr id="428" name="Rectangle 60" descr="报表底图"/>
        <xdr:cNvSpPr>
          <a:spLocks noChangeAspect="true" noChangeArrowheads="true"/>
        </xdr:cNvSpPr>
      </xdr:nvSpPr>
      <xdr:spPr>
        <a:xfrm>
          <a:off x="4516120" y="1543431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498475</xdr:colOff>
      <xdr:row>96</xdr:row>
      <xdr:rowOff>0</xdr:rowOff>
    </xdr:from>
    <xdr:to>
      <xdr:col>4</xdr:col>
      <xdr:colOff>85090</xdr:colOff>
      <xdr:row>96</xdr:row>
      <xdr:rowOff>118110</xdr:rowOff>
    </xdr:to>
    <xdr:sp>
      <xdr:nvSpPr>
        <xdr:cNvPr id="429" name="Rectangle 60" descr="报表底图"/>
        <xdr:cNvSpPr>
          <a:spLocks noChangeAspect="true" noChangeArrowheads="true"/>
        </xdr:cNvSpPr>
      </xdr:nvSpPr>
      <xdr:spPr>
        <a:xfrm>
          <a:off x="3911600" y="154343100"/>
          <a:ext cx="68199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279611</xdr:colOff>
      <xdr:row>96</xdr:row>
      <xdr:rowOff>0</xdr:rowOff>
    </xdr:from>
    <xdr:to>
      <xdr:col>3</xdr:col>
      <xdr:colOff>754591</xdr:colOff>
      <xdr:row>96</xdr:row>
      <xdr:rowOff>118110</xdr:rowOff>
    </xdr:to>
    <xdr:sp>
      <xdr:nvSpPr>
        <xdr:cNvPr id="430" name="Rectangle 60" descr="报表底图"/>
        <xdr:cNvSpPr>
          <a:spLocks noChangeAspect="true" noChangeArrowheads="true"/>
        </xdr:cNvSpPr>
      </xdr:nvSpPr>
      <xdr:spPr>
        <a:xfrm>
          <a:off x="3692525" y="1543431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496570</xdr:colOff>
      <xdr:row>96</xdr:row>
      <xdr:rowOff>0</xdr:rowOff>
    </xdr:from>
    <xdr:to>
      <xdr:col>4</xdr:col>
      <xdr:colOff>80010</xdr:colOff>
      <xdr:row>96</xdr:row>
      <xdr:rowOff>87630</xdr:rowOff>
    </xdr:to>
    <xdr:sp>
      <xdr:nvSpPr>
        <xdr:cNvPr id="431" name="Rectangle 60" descr="报表底图"/>
        <xdr:cNvSpPr>
          <a:spLocks noChangeAspect="true" noChangeArrowheads="true"/>
        </xdr:cNvSpPr>
      </xdr:nvSpPr>
      <xdr:spPr>
        <a:xfrm>
          <a:off x="3909695" y="154343100"/>
          <a:ext cx="67881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274320</xdr:colOff>
      <xdr:row>96</xdr:row>
      <xdr:rowOff>0</xdr:rowOff>
    </xdr:from>
    <xdr:to>
      <xdr:col>3</xdr:col>
      <xdr:colOff>749300</xdr:colOff>
      <xdr:row>96</xdr:row>
      <xdr:rowOff>87630</xdr:rowOff>
    </xdr:to>
    <xdr:sp>
      <xdr:nvSpPr>
        <xdr:cNvPr id="432" name="Rectangle 60" descr="报表底图"/>
        <xdr:cNvSpPr>
          <a:spLocks noChangeAspect="true" noChangeArrowheads="true"/>
        </xdr:cNvSpPr>
      </xdr:nvSpPr>
      <xdr:spPr>
        <a:xfrm>
          <a:off x="3687445" y="1543431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96</xdr:row>
      <xdr:rowOff>0</xdr:rowOff>
    </xdr:from>
    <xdr:ext cx="643774" cy="115244"/>
    <xdr:sp>
      <xdr:nvSpPr>
        <xdr:cNvPr id="433" name="Rectangle 60" descr="报表底图"/>
        <xdr:cNvSpPr>
          <a:spLocks noChangeAspect="true" noChangeArrowheads="true"/>
        </xdr:cNvSpPr>
      </xdr:nvSpPr>
      <xdr:spPr>
        <a:xfrm>
          <a:off x="5603875" y="1543431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96</xdr:row>
      <xdr:rowOff>0</xdr:rowOff>
    </xdr:from>
    <xdr:to>
      <xdr:col>4</xdr:col>
      <xdr:colOff>1062990</xdr:colOff>
      <xdr:row>96</xdr:row>
      <xdr:rowOff>93345</xdr:rowOff>
    </xdr:to>
    <xdr:sp>
      <xdr:nvSpPr>
        <xdr:cNvPr id="438" name="Rectangle 60" descr="报表底图"/>
        <xdr:cNvSpPr>
          <a:spLocks noChangeAspect="true" noChangeArrowheads="true"/>
        </xdr:cNvSpPr>
      </xdr:nvSpPr>
      <xdr:spPr>
        <a:xfrm>
          <a:off x="5004435" y="154343100"/>
          <a:ext cx="5670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96</xdr:row>
      <xdr:rowOff>0</xdr:rowOff>
    </xdr:from>
    <xdr:to>
      <xdr:col>4</xdr:col>
      <xdr:colOff>1062355</xdr:colOff>
      <xdr:row>96</xdr:row>
      <xdr:rowOff>92710</xdr:rowOff>
    </xdr:to>
    <xdr:sp>
      <xdr:nvSpPr>
        <xdr:cNvPr id="440" name="Rectangle 60" descr="报表底图"/>
        <xdr:cNvSpPr>
          <a:spLocks noChangeAspect="true" noChangeArrowheads="true"/>
        </xdr:cNvSpPr>
      </xdr:nvSpPr>
      <xdr:spPr>
        <a:xfrm>
          <a:off x="5004435" y="154343100"/>
          <a:ext cx="5664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497205</xdr:colOff>
      <xdr:row>96</xdr:row>
      <xdr:rowOff>0</xdr:rowOff>
    </xdr:from>
    <xdr:to>
      <xdr:col>2</xdr:col>
      <xdr:colOff>1049655</xdr:colOff>
      <xdr:row>96</xdr:row>
      <xdr:rowOff>109855</xdr:rowOff>
    </xdr:to>
    <xdr:sp>
      <xdr:nvSpPr>
        <xdr:cNvPr id="443" name="Rectangle 60" descr="报表底图"/>
        <xdr:cNvSpPr>
          <a:spLocks noChangeAspect="true" noChangeArrowheads="true"/>
        </xdr:cNvSpPr>
      </xdr:nvSpPr>
      <xdr:spPr>
        <a:xfrm>
          <a:off x="2005330" y="154343100"/>
          <a:ext cx="552450" cy="10985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96</xdr:row>
      <xdr:rowOff>0</xdr:rowOff>
    </xdr:from>
    <xdr:to>
      <xdr:col>2</xdr:col>
      <xdr:colOff>1126490</xdr:colOff>
      <xdr:row>96</xdr:row>
      <xdr:rowOff>95250</xdr:rowOff>
    </xdr:to>
    <xdr:sp>
      <xdr:nvSpPr>
        <xdr:cNvPr id="445" name="Rectangle 60" descr="报表底图"/>
        <xdr:cNvSpPr>
          <a:spLocks noChangeAspect="true" noChangeArrowheads="true"/>
        </xdr:cNvSpPr>
      </xdr:nvSpPr>
      <xdr:spPr>
        <a:xfrm>
          <a:off x="2004060" y="154343100"/>
          <a:ext cx="630555"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274320</xdr:colOff>
      <xdr:row>96</xdr:row>
      <xdr:rowOff>0</xdr:rowOff>
    </xdr:from>
    <xdr:to>
      <xdr:col>2</xdr:col>
      <xdr:colOff>749300</xdr:colOff>
      <xdr:row>96</xdr:row>
      <xdr:rowOff>95250</xdr:rowOff>
    </xdr:to>
    <xdr:sp>
      <xdr:nvSpPr>
        <xdr:cNvPr id="446" name="Rectangle 60" descr="报表底图"/>
        <xdr:cNvSpPr>
          <a:spLocks noChangeAspect="true" noChangeArrowheads="true"/>
        </xdr:cNvSpPr>
      </xdr:nvSpPr>
      <xdr:spPr>
        <a:xfrm>
          <a:off x="1782445" y="154343100"/>
          <a:ext cx="474980"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553085</xdr:colOff>
      <xdr:row>96</xdr:row>
      <xdr:rowOff>0</xdr:rowOff>
    </xdr:from>
    <xdr:to>
      <xdr:col>2</xdr:col>
      <xdr:colOff>1277620</xdr:colOff>
      <xdr:row>96</xdr:row>
      <xdr:rowOff>86360</xdr:rowOff>
    </xdr:to>
    <xdr:sp>
      <xdr:nvSpPr>
        <xdr:cNvPr id="447" name="Rectangle 60" descr="报表底图"/>
        <xdr:cNvSpPr>
          <a:spLocks noChangeAspect="true" noChangeArrowheads="true"/>
        </xdr:cNvSpPr>
      </xdr:nvSpPr>
      <xdr:spPr>
        <a:xfrm>
          <a:off x="2061210" y="154343100"/>
          <a:ext cx="724535"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303530</xdr:colOff>
      <xdr:row>96</xdr:row>
      <xdr:rowOff>0</xdr:rowOff>
    </xdr:from>
    <xdr:to>
      <xdr:col>2</xdr:col>
      <xdr:colOff>831850</xdr:colOff>
      <xdr:row>96</xdr:row>
      <xdr:rowOff>86360</xdr:rowOff>
    </xdr:to>
    <xdr:sp>
      <xdr:nvSpPr>
        <xdr:cNvPr id="448" name="Rectangle 60" descr="报表底图"/>
        <xdr:cNvSpPr>
          <a:spLocks noChangeAspect="true" noChangeArrowheads="true"/>
        </xdr:cNvSpPr>
      </xdr:nvSpPr>
      <xdr:spPr>
        <a:xfrm>
          <a:off x="1811655" y="154343100"/>
          <a:ext cx="528320"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96</xdr:row>
      <xdr:rowOff>0</xdr:rowOff>
    </xdr:from>
    <xdr:to>
      <xdr:col>2</xdr:col>
      <xdr:colOff>10160</xdr:colOff>
      <xdr:row>96</xdr:row>
      <xdr:rowOff>88900</xdr:rowOff>
    </xdr:to>
    <xdr:sp>
      <xdr:nvSpPr>
        <xdr:cNvPr id="452" name="Rectangle 60" descr="报表底图"/>
        <xdr:cNvSpPr>
          <a:spLocks noChangeAspect="true" noChangeArrowheads="true"/>
        </xdr:cNvSpPr>
      </xdr:nvSpPr>
      <xdr:spPr>
        <a:xfrm>
          <a:off x="1050925" y="1543431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96</xdr:row>
      <xdr:rowOff>0</xdr:rowOff>
    </xdr:from>
    <xdr:to>
      <xdr:col>1</xdr:col>
      <xdr:colOff>668655</xdr:colOff>
      <xdr:row>96</xdr:row>
      <xdr:rowOff>88900</xdr:rowOff>
    </xdr:to>
    <xdr:sp>
      <xdr:nvSpPr>
        <xdr:cNvPr id="455" name="Rectangle 60" descr="报表底图"/>
        <xdr:cNvSpPr>
          <a:spLocks noChangeAspect="true" noChangeArrowheads="true"/>
        </xdr:cNvSpPr>
      </xdr:nvSpPr>
      <xdr:spPr>
        <a:xfrm>
          <a:off x="833120" y="1543431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133</xdr:row>
      <xdr:rowOff>0</xdr:rowOff>
    </xdr:from>
    <xdr:to>
      <xdr:col>2</xdr:col>
      <xdr:colOff>10160</xdr:colOff>
      <xdr:row>133</xdr:row>
      <xdr:rowOff>88900</xdr:rowOff>
    </xdr:to>
    <xdr:sp>
      <xdr:nvSpPr>
        <xdr:cNvPr id="507" name="Rectangle 60" descr="报表底图"/>
        <xdr:cNvSpPr>
          <a:spLocks noChangeAspect="true" noChangeArrowheads="true"/>
        </xdr:cNvSpPr>
      </xdr:nvSpPr>
      <xdr:spPr>
        <a:xfrm>
          <a:off x="1050925" y="2360041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133</xdr:row>
      <xdr:rowOff>0</xdr:rowOff>
    </xdr:from>
    <xdr:to>
      <xdr:col>1</xdr:col>
      <xdr:colOff>668655</xdr:colOff>
      <xdr:row>133</xdr:row>
      <xdr:rowOff>88900</xdr:rowOff>
    </xdr:to>
    <xdr:sp>
      <xdr:nvSpPr>
        <xdr:cNvPr id="508" name="Rectangle 60" descr="报表底图"/>
        <xdr:cNvSpPr>
          <a:spLocks noChangeAspect="true" noChangeArrowheads="true"/>
        </xdr:cNvSpPr>
      </xdr:nvSpPr>
      <xdr:spPr>
        <a:xfrm>
          <a:off x="833120" y="2360041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116</xdr:row>
      <xdr:rowOff>0</xdr:rowOff>
    </xdr:from>
    <xdr:to>
      <xdr:col>2</xdr:col>
      <xdr:colOff>527050</xdr:colOff>
      <xdr:row>116</xdr:row>
      <xdr:rowOff>93345</xdr:rowOff>
    </xdr:to>
    <xdr:sp>
      <xdr:nvSpPr>
        <xdr:cNvPr id="509" name="Rectangle 60" descr="报表底图"/>
        <xdr:cNvSpPr>
          <a:spLocks noChangeAspect="true" noChangeArrowheads="true"/>
        </xdr:cNvSpPr>
      </xdr:nvSpPr>
      <xdr:spPr>
        <a:xfrm>
          <a:off x="1508125" y="2086229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116</xdr:row>
      <xdr:rowOff>0</xdr:rowOff>
    </xdr:from>
    <xdr:to>
      <xdr:col>2</xdr:col>
      <xdr:colOff>462280</xdr:colOff>
      <xdr:row>116</xdr:row>
      <xdr:rowOff>93345</xdr:rowOff>
    </xdr:to>
    <xdr:sp>
      <xdr:nvSpPr>
        <xdr:cNvPr id="510" name="Rectangle 60" descr="报表底图"/>
        <xdr:cNvSpPr>
          <a:spLocks noChangeAspect="true" noChangeArrowheads="true"/>
        </xdr:cNvSpPr>
      </xdr:nvSpPr>
      <xdr:spPr>
        <a:xfrm>
          <a:off x="1508125" y="2086229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116</xdr:row>
      <xdr:rowOff>0</xdr:rowOff>
    </xdr:from>
    <xdr:to>
      <xdr:col>2</xdr:col>
      <xdr:colOff>526415</xdr:colOff>
      <xdr:row>116</xdr:row>
      <xdr:rowOff>92710</xdr:rowOff>
    </xdr:to>
    <xdr:sp>
      <xdr:nvSpPr>
        <xdr:cNvPr id="511" name="Rectangle 60" descr="报表底图"/>
        <xdr:cNvSpPr>
          <a:spLocks noChangeAspect="true" noChangeArrowheads="true"/>
        </xdr:cNvSpPr>
      </xdr:nvSpPr>
      <xdr:spPr>
        <a:xfrm>
          <a:off x="1508125" y="2086229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116</xdr:row>
      <xdr:rowOff>0</xdr:rowOff>
    </xdr:from>
    <xdr:to>
      <xdr:col>2</xdr:col>
      <xdr:colOff>461645</xdr:colOff>
      <xdr:row>116</xdr:row>
      <xdr:rowOff>92710</xdr:rowOff>
    </xdr:to>
    <xdr:sp>
      <xdr:nvSpPr>
        <xdr:cNvPr id="512" name="Rectangle 60" descr="报表底图"/>
        <xdr:cNvSpPr>
          <a:spLocks noChangeAspect="true" noChangeArrowheads="true"/>
        </xdr:cNvSpPr>
      </xdr:nvSpPr>
      <xdr:spPr>
        <a:xfrm>
          <a:off x="1508125" y="2086229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116</xdr:row>
      <xdr:rowOff>0</xdr:rowOff>
    </xdr:from>
    <xdr:to>
      <xdr:col>4</xdr:col>
      <xdr:colOff>986790</xdr:colOff>
      <xdr:row>116</xdr:row>
      <xdr:rowOff>93345</xdr:rowOff>
    </xdr:to>
    <xdr:sp>
      <xdr:nvSpPr>
        <xdr:cNvPr id="513" name="Rectangle 60" descr="报表底图"/>
        <xdr:cNvSpPr>
          <a:spLocks noChangeAspect="true" noChangeArrowheads="true"/>
        </xdr:cNvSpPr>
      </xdr:nvSpPr>
      <xdr:spPr>
        <a:xfrm>
          <a:off x="5004435" y="208622900"/>
          <a:ext cx="4908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116</xdr:row>
      <xdr:rowOff>0</xdr:rowOff>
    </xdr:from>
    <xdr:to>
      <xdr:col>4</xdr:col>
      <xdr:colOff>617220</xdr:colOff>
      <xdr:row>116</xdr:row>
      <xdr:rowOff>93345</xdr:rowOff>
    </xdr:to>
    <xdr:sp>
      <xdr:nvSpPr>
        <xdr:cNvPr id="514" name="Rectangle 60" descr="报表底图"/>
        <xdr:cNvSpPr>
          <a:spLocks noChangeAspect="true" noChangeArrowheads="true"/>
        </xdr:cNvSpPr>
      </xdr:nvSpPr>
      <xdr:spPr>
        <a:xfrm>
          <a:off x="4785360" y="2086229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116</xdr:row>
      <xdr:rowOff>0</xdr:rowOff>
    </xdr:from>
    <xdr:to>
      <xdr:col>4</xdr:col>
      <xdr:colOff>986155</xdr:colOff>
      <xdr:row>116</xdr:row>
      <xdr:rowOff>92710</xdr:rowOff>
    </xdr:to>
    <xdr:sp>
      <xdr:nvSpPr>
        <xdr:cNvPr id="515" name="Rectangle 60" descr="报表底图"/>
        <xdr:cNvSpPr>
          <a:spLocks noChangeAspect="true" noChangeArrowheads="true"/>
        </xdr:cNvSpPr>
      </xdr:nvSpPr>
      <xdr:spPr>
        <a:xfrm>
          <a:off x="5004435" y="208622900"/>
          <a:ext cx="4902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116</xdr:row>
      <xdr:rowOff>0</xdr:rowOff>
    </xdr:from>
    <xdr:to>
      <xdr:col>4</xdr:col>
      <xdr:colOff>617220</xdr:colOff>
      <xdr:row>116</xdr:row>
      <xdr:rowOff>92710</xdr:rowOff>
    </xdr:to>
    <xdr:sp>
      <xdr:nvSpPr>
        <xdr:cNvPr id="516" name="Rectangle 60" descr="报表底图"/>
        <xdr:cNvSpPr>
          <a:spLocks noChangeAspect="true" noChangeArrowheads="true"/>
        </xdr:cNvSpPr>
      </xdr:nvSpPr>
      <xdr:spPr>
        <a:xfrm>
          <a:off x="4785360" y="2086229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116</xdr:row>
      <xdr:rowOff>0</xdr:rowOff>
    </xdr:from>
    <xdr:to>
      <xdr:col>2</xdr:col>
      <xdr:colOff>911225</xdr:colOff>
      <xdr:row>116</xdr:row>
      <xdr:rowOff>902970</xdr:rowOff>
    </xdr:to>
    <xdr:sp>
      <xdr:nvSpPr>
        <xdr:cNvPr id="517" name="Rectangle 60" descr="报表底图"/>
        <xdr:cNvSpPr>
          <a:spLocks noChangeAspect="true" noChangeArrowheads="true"/>
        </xdr:cNvSpPr>
      </xdr:nvSpPr>
      <xdr:spPr>
        <a:xfrm>
          <a:off x="1943735" y="208622900"/>
          <a:ext cx="475615" cy="90297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116</xdr:row>
      <xdr:rowOff>0</xdr:rowOff>
    </xdr:from>
    <xdr:to>
      <xdr:col>2</xdr:col>
      <xdr:colOff>10160</xdr:colOff>
      <xdr:row>116</xdr:row>
      <xdr:rowOff>88900</xdr:rowOff>
    </xdr:to>
    <xdr:sp>
      <xdr:nvSpPr>
        <xdr:cNvPr id="518" name="Rectangle 60" descr="报表底图"/>
        <xdr:cNvSpPr>
          <a:spLocks noChangeAspect="true" noChangeArrowheads="true"/>
        </xdr:cNvSpPr>
      </xdr:nvSpPr>
      <xdr:spPr>
        <a:xfrm>
          <a:off x="1050925" y="2086229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116</xdr:row>
      <xdr:rowOff>0</xdr:rowOff>
    </xdr:from>
    <xdr:to>
      <xdr:col>1</xdr:col>
      <xdr:colOff>668655</xdr:colOff>
      <xdr:row>116</xdr:row>
      <xdr:rowOff>88900</xdr:rowOff>
    </xdr:to>
    <xdr:sp>
      <xdr:nvSpPr>
        <xdr:cNvPr id="523" name="Rectangle 60" descr="报表底图"/>
        <xdr:cNvSpPr>
          <a:spLocks noChangeAspect="true" noChangeArrowheads="true"/>
        </xdr:cNvSpPr>
      </xdr:nvSpPr>
      <xdr:spPr>
        <a:xfrm>
          <a:off x="833120" y="2086229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122</xdr:row>
      <xdr:rowOff>0</xdr:rowOff>
    </xdr:from>
    <xdr:ext cx="643774" cy="115244"/>
    <xdr:sp>
      <xdr:nvSpPr>
        <xdr:cNvPr id="534" name="Rectangle 60" descr="报表底图"/>
        <xdr:cNvSpPr>
          <a:spLocks noChangeAspect="true" noChangeArrowheads="true"/>
        </xdr:cNvSpPr>
      </xdr:nvSpPr>
      <xdr:spPr>
        <a:xfrm>
          <a:off x="6092190" y="2202688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435610</xdr:colOff>
      <xdr:row>120</xdr:row>
      <xdr:rowOff>0</xdr:rowOff>
    </xdr:from>
    <xdr:to>
      <xdr:col>2</xdr:col>
      <xdr:colOff>911225</xdr:colOff>
      <xdr:row>120</xdr:row>
      <xdr:rowOff>902970</xdr:rowOff>
    </xdr:to>
    <xdr:sp>
      <xdr:nvSpPr>
        <xdr:cNvPr id="535" name="Rectangle 60" descr="报表底图"/>
        <xdr:cNvSpPr>
          <a:spLocks noChangeAspect="true" noChangeArrowheads="true"/>
        </xdr:cNvSpPr>
      </xdr:nvSpPr>
      <xdr:spPr>
        <a:xfrm>
          <a:off x="1943735" y="215061800"/>
          <a:ext cx="475615" cy="90297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FF0000"/>
              </a:solidFill>
              <a:latin typeface="Times New Roman" panose="02020603050405020304" pitchFamily="12"/>
              <a:cs typeface="Times New Roman" panose="02020603050405020304" pitchFamily="12"/>
            </a:rPr>
            <a:t> </a:t>
          </a:r>
          <a:endParaRPr lang="zh-CN" altLang="en-US" sz="1050" b="0" i="0" strike="noStrike">
            <a:solidFill>
              <a:srgbClr val="FF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121</xdr:row>
      <xdr:rowOff>0</xdr:rowOff>
    </xdr:from>
    <xdr:to>
      <xdr:col>2</xdr:col>
      <xdr:colOff>10160</xdr:colOff>
      <xdr:row>121</xdr:row>
      <xdr:rowOff>88900</xdr:rowOff>
    </xdr:to>
    <xdr:sp>
      <xdr:nvSpPr>
        <xdr:cNvPr id="536" name="Rectangle 60" descr="报表底图"/>
        <xdr:cNvSpPr>
          <a:spLocks noChangeAspect="true" noChangeArrowheads="true"/>
        </xdr:cNvSpPr>
      </xdr:nvSpPr>
      <xdr:spPr>
        <a:xfrm>
          <a:off x="1050925" y="2167255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121</xdr:row>
      <xdr:rowOff>0</xdr:rowOff>
    </xdr:from>
    <xdr:to>
      <xdr:col>1</xdr:col>
      <xdr:colOff>668655</xdr:colOff>
      <xdr:row>121</xdr:row>
      <xdr:rowOff>88900</xdr:rowOff>
    </xdr:to>
    <xdr:sp>
      <xdr:nvSpPr>
        <xdr:cNvPr id="538" name="Rectangle 60" descr="报表底图"/>
        <xdr:cNvSpPr>
          <a:spLocks noChangeAspect="true" noChangeArrowheads="true"/>
        </xdr:cNvSpPr>
      </xdr:nvSpPr>
      <xdr:spPr>
        <a:xfrm>
          <a:off x="833120" y="2167255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122</xdr:row>
      <xdr:rowOff>0</xdr:rowOff>
    </xdr:from>
    <xdr:to>
      <xdr:col>2</xdr:col>
      <xdr:colOff>10160</xdr:colOff>
      <xdr:row>122</xdr:row>
      <xdr:rowOff>88900</xdr:rowOff>
    </xdr:to>
    <xdr:sp>
      <xdr:nvSpPr>
        <xdr:cNvPr id="547" name="Rectangle 60" descr="报表底图"/>
        <xdr:cNvSpPr>
          <a:spLocks noChangeAspect="true" noChangeArrowheads="true"/>
        </xdr:cNvSpPr>
      </xdr:nvSpPr>
      <xdr:spPr>
        <a:xfrm>
          <a:off x="1050925" y="2202688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126</xdr:row>
      <xdr:rowOff>0</xdr:rowOff>
    </xdr:from>
    <xdr:to>
      <xdr:col>2</xdr:col>
      <xdr:colOff>527050</xdr:colOff>
      <xdr:row>126</xdr:row>
      <xdr:rowOff>93345</xdr:rowOff>
    </xdr:to>
    <xdr:sp>
      <xdr:nvSpPr>
        <xdr:cNvPr id="548" name="Rectangle 60" descr="报表底图"/>
        <xdr:cNvSpPr>
          <a:spLocks noChangeAspect="true" noChangeArrowheads="true"/>
        </xdr:cNvSpPr>
      </xdr:nvSpPr>
      <xdr:spPr>
        <a:xfrm>
          <a:off x="1508125" y="2266569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126</xdr:row>
      <xdr:rowOff>0</xdr:rowOff>
    </xdr:from>
    <xdr:to>
      <xdr:col>2</xdr:col>
      <xdr:colOff>462280</xdr:colOff>
      <xdr:row>126</xdr:row>
      <xdr:rowOff>93345</xdr:rowOff>
    </xdr:to>
    <xdr:sp>
      <xdr:nvSpPr>
        <xdr:cNvPr id="549" name="Rectangle 60" descr="报表底图"/>
        <xdr:cNvSpPr>
          <a:spLocks noChangeAspect="true" noChangeArrowheads="true"/>
        </xdr:cNvSpPr>
      </xdr:nvSpPr>
      <xdr:spPr>
        <a:xfrm>
          <a:off x="1508125" y="2266569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126</xdr:row>
      <xdr:rowOff>0</xdr:rowOff>
    </xdr:from>
    <xdr:to>
      <xdr:col>2</xdr:col>
      <xdr:colOff>526415</xdr:colOff>
      <xdr:row>126</xdr:row>
      <xdr:rowOff>92710</xdr:rowOff>
    </xdr:to>
    <xdr:sp>
      <xdr:nvSpPr>
        <xdr:cNvPr id="550" name="Rectangle 60" descr="报表底图"/>
        <xdr:cNvSpPr>
          <a:spLocks noChangeAspect="true" noChangeArrowheads="true"/>
        </xdr:cNvSpPr>
      </xdr:nvSpPr>
      <xdr:spPr>
        <a:xfrm>
          <a:off x="1508125" y="2266569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126</xdr:row>
      <xdr:rowOff>0</xdr:rowOff>
    </xdr:from>
    <xdr:to>
      <xdr:col>2</xdr:col>
      <xdr:colOff>461645</xdr:colOff>
      <xdr:row>126</xdr:row>
      <xdr:rowOff>92710</xdr:rowOff>
    </xdr:to>
    <xdr:sp>
      <xdr:nvSpPr>
        <xdr:cNvPr id="551" name="Rectangle 60" descr="报表底图"/>
        <xdr:cNvSpPr>
          <a:spLocks noChangeAspect="true" noChangeArrowheads="true"/>
        </xdr:cNvSpPr>
      </xdr:nvSpPr>
      <xdr:spPr>
        <a:xfrm>
          <a:off x="1508125" y="2266569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126</xdr:row>
      <xdr:rowOff>0</xdr:rowOff>
    </xdr:from>
    <xdr:to>
      <xdr:col>4</xdr:col>
      <xdr:colOff>986790</xdr:colOff>
      <xdr:row>126</xdr:row>
      <xdr:rowOff>93345</xdr:rowOff>
    </xdr:to>
    <xdr:sp>
      <xdr:nvSpPr>
        <xdr:cNvPr id="552" name="Rectangle 60" descr="报表底图"/>
        <xdr:cNvSpPr>
          <a:spLocks noChangeAspect="true" noChangeArrowheads="true"/>
        </xdr:cNvSpPr>
      </xdr:nvSpPr>
      <xdr:spPr>
        <a:xfrm>
          <a:off x="5004435" y="226656900"/>
          <a:ext cx="4908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126</xdr:row>
      <xdr:rowOff>0</xdr:rowOff>
    </xdr:from>
    <xdr:to>
      <xdr:col>4</xdr:col>
      <xdr:colOff>617220</xdr:colOff>
      <xdr:row>126</xdr:row>
      <xdr:rowOff>93345</xdr:rowOff>
    </xdr:to>
    <xdr:sp>
      <xdr:nvSpPr>
        <xdr:cNvPr id="553" name="Rectangle 60" descr="报表底图"/>
        <xdr:cNvSpPr>
          <a:spLocks noChangeAspect="true" noChangeArrowheads="true"/>
        </xdr:cNvSpPr>
      </xdr:nvSpPr>
      <xdr:spPr>
        <a:xfrm>
          <a:off x="4785360" y="2266569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126</xdr:row>
      <xdr:rowOff>0</xdr:rowOff>
    </xdr:from>
    <xdr:to>
      <xdr:col>4</xdr:col>
      <xdr:colOff>986155</xdr:colOff>
      <xdr:row>126</xdr:row>
      <xdr:rowOff>92710</xdr:rowOff>
    </xdr:to>
    <xdr:sp>
      <xdr:nvSpPr>
        <xdr:cNvPr id="554" name="Rectangle 60" descr="报表底图"/>
        <xdr:cNvSpPr>
          <a:spLocks noChangeAspect="true" noChangeArrowheads="true"/>
        </xdr:cNvSpPr>
      </xdr:nvSpPr>
      <xdr:spPr>
        <a:xfrm>
          <a:off x="5004435" y="226656900"/>
          <a:ext cx="4902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126</xdr:row>
      <xdr:rowOff>0</xdr:rowOff>
    </xdr:from>
    <xdr:to>
      <xdr:col>4</xdr:col>
      <xdr:colOff>617220</xdr:colOff>
      <xdr:row>126</xdr:row>
      <xdr:rowOff>92710</xdr:rowOff>
    </xdr:to>
    <xdr:sp>
      <xdr:nvSpPr>
        <xdr:cNvPr id="555" name="Rectangle 60" descr="报表底图"/>
        <xdr:cNvSpPr>
          <a:spLocks noChangeAspect="true" noChangeArrowheads="true"/>
        </xdr:cNvSpPr>
      </xdr:nvSpPr>
      <xdr:spPr>
        <a:xfrm>
          <a:off x="4785360" y="2266569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134</xdr:row>
      <xdr:rowOff>0</xdr:rowOff>
    </xdr:from>
    <xdr:ext cx="643774" cy="115244"/>
    <xdr:sp>
      <xdr:nvSpPr>
        <xdr:cNvPr id="556" name="Rectangle 60" descr="报表底图"/>
        <xdr:cNvSpPr>
          <a:spLocks noChangeAspect="true" noChangeArrowheads="true"/>
        </xdr:cNvSpPr>
      </xdr:nvSpPr>
      <xdr:spPr>
        <a:xfrm>
          <a:off x="6092190" y="2368931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5</xdr:col>
      <xdr:colOff>488315</xdr:colOff>
      <xdr:row>41</xdr:row>
      <xdr:rowOff>0</xdr:rowOff>
    </xdr:from>
    <xdr:ext cx="643774" cy="115244"/>
    <xdr:sp>
      <xdr:nvSpPr>
        <xdr:cNvPr id="557" name="Rectangle 60" descr="报表底图"/>
        <xdr:cNvSpPr>
          <a:spLocks noChangeAspect="true" noChangeArrowheads="true"/>
        </xdr:cNvSpPr>
      </xdr:nvSpPr>
      <xdr:spPr>
        <a:xfrm>
          <a:off x="6092190" y="574802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1</xdr:col>
      <xdr:colOff>495300</xdr:colOff>
      <xdr:row>1</xdr:row>
      <xdr:rowOff>0</xdr:rowOff>
    </xdr:from>
    <xdr:to>
      <xdr:col>2</xdr:col>
      <xdr:colOff>73025</xdr:colOff>
      <xdr:row>1</xdr:row>
      <xdr:rowOff>88900</xdr:rowOff>
    </xdr:to>
    <xdr:sp>
      <xdr:nvSpPr>
        <xdr:cNvPr id="558" name="Rectangle 60" descr="报表底图"/>
        <xdr:cNvSpPr>
          <a:spLocks noChangeAspect="true" noChangeArrowheads="true"/>
        </xdr:cNvSpPr>
      </xdr:nvSpPr>
      <xdr:spPr>
        <a:xfrm>
          <a:off x="1050925" y="1092200"/>
          <a:ext cx="53022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xdr:row>
      <xdr:rowOff>0</xdr:rowOff>
    </xdr:from>
    <xdr:to>
      <xdr:col>1</xdr:col>
      <xdr:colOff>625475</xdr:colOff>
      <xdr:row>1</xdr:row>
      <xdr:rowOff>88900</xdr:rowOff>
    </xdr:to>
    <xdr:sp>
      <xdr:nvSpPr>
        <xdr:cNvPr id="559" name="Rectangle 60" descr="报表底图"/>
        <xdr:cNvSpPr>
          <a:spLocks noChangeAspect="true" noChangeArrowheads="true"/>
        </xdr:cNvSpPr>
      </xdr:nvSpPr>
      <xdr:spPr>
        <a:xfrm>
          <a:off x="833120" y="1092200"/>
          <a:ext cx="34798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xdr:row>
      <xdr:rowOff>0</xdr:rowOff>
    </xdr:from>
    <xdr:to>
      <xdr:col>2</xdr:col>
      <xdr:colOff>1055370</xdr:colOff>
      <xdr:row>1</xdr:row>
      <xdr:rowOff>88900</xdr:rowOff>
    </xdr:to>
    <xdr:sp>
      <xdr:nvSpPr>
        <xdr:cNvPr id="560" name="Rectangle 60" descr="报表底图"/>
        <xdr:cNvSpPr>
          <a:spLocks noChangeAspect="true" noChangeArrowheads="true"/>
        </xdr:cNvSpPr>
      </xdr:nvSpPr>
      <xdr:spPr>
        <a:xfrm>
          <a:off x="2004060" y="1092200"/>
          <a:ext cx="55943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xdr:row>
      <xdr:rowOff>0</xdr:rowOff>
    </xdr:from>
    <xdr:to>
      <xdr:col>2</xdr:col>
      <xdr:colOff>678815</xdr:colOff>
      <xdr:row>1</xdr:row>
      <xdr:rowOff>88900</xdr:rowOff>
    </xdr:to>
    <xdr:sp>
      <xdr:nvSpPr>
        <xdr:cNvPr id="561" name="Rectangle 60" descr="报表底图"/>
        <xdr:cNvSpPr>
          <a:spLocks noChangeAspect="true" noChangeArrowheads="true"/>
        </xdr:cNvSpPr>
      </xdr:nvSpPr>
      <xdr:spPr>
        <a:xfrm>
          <a:off x="1784985" y="1092200"/>
          <a:ext cx="40195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xdr:row>
      <xdr:rowOff>0</xdr:rowOff>
    </xdr:from>
    <xdr:to>
      <xdr:col>2</xdr:col>
      <xdr:colOff>678180</xdr:colOff>
      <xdr:row>1</xdr:row>
      <xdr:rowOff>88900</xdr:rowOff>
    </xdr:to>
    <xdr:sp>
      <xdr:nvSpPr>
        <xdr:cNvPr id="562" name="Rectangle 60" descr="报表底图"/>
        <xdr:cNvSpPr>
          <a:spLocks noChangeAspect="true" noChangeArrowheads="true"/>
        </xdr:cNvSpPr>
      </xdr:nvSpPr>
      <xdr:spPr>
        <a:xfrm>
          <a:off x="1784985" y="10922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0</xdr:colOff>
      <xdr:row>8</xdr:row>
      <xdr:rowOff>0</xdr:rowOff>
    </xdr:from>
    <xdr:ext cx="643774" cy="115244"/>
    <xdr:sp>
      <xdr:nvSpPr>
        <xdr:cNvPr id="563" name="Rectangle 60" descr="报表底图"/>
        <xdr:cNvSpPr>
          <a:spLocks noChangeAspect="true" noChangeArrowheads="true"/>
        </xdr:cNvSpPr>
      </xdr:nvSpPr>
      <xdr:spPr>
        <a:xfrm>
          <a:off x="5603875" y="112014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8</xdr:row>
      <xdr:rowOff>0</xdr:rowOff>
    </xdr:from>
    <xdr:to>
      <xdr:col>4</xdr:col>
      <xdr:colOff>984250</xdr:colOff>
      <xdr:row>8</xdr:row>
      <xdr:rowOff>93345</xdr:rowOff>
    </xdr:to>
    <xdr:sp>
      <xdr:nvSpPr>
        <xdr:cNvPr id="564" name="Rectangle 60" descr="报表底图"/>
        <xdr:cNvSpPr>
          <a:spLocks noChangeAspect="true" noChangeArrowheads="true"/>
        </xdr:cNvSpPr>
      </xdr:nvSpPr>
      <xdr:spPr>
        <a:xfrm>
          <a:off x="5004435" y="112014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8</xdr:row>
      <xdr:rowOff>0</xdr:rowOff>
    </xdr:from>
    <xdr:to>
      <xdr:col>4</xdr:col>
      <xdr:colOff>983615</xdr:colOff>
      <xdr:row>8</xdr:row>
      <xdr:rowOff>92710</xdr:rowOff>
    </xdr:to>
    <xdr:sp>
      <xdr:nvSpPr>
        <xdr:cNvPr id="565" name="Rectangle 60" descr="报表底图"/>
        <xdr:cNvSpPr>
          <a:spLocks noChangeAspect="true" noChangeArrowheads="true"/>
        </xdr:cNvSpPr>
      </xdr:nvSpPr>
      <xdr:spPr>
        <a:xfrm>
          <a:off x="5004435" y="112014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2</xdr:row>
      <xdr:rowOff>0</xdr:rowOff>
    </xdr:from>
    <xdr:to>
      <xdr:col>2</xdr:col>
      <xdr:colOff>10160</xdr:colOff>
      <xdr:row>2</xdr:row>
      <xdr:rowOff>88900</xdr:rowOff>
    </xdr:to>
    <xdr:sp>
      <xdr:nvSpPr>
        <xdr:cNvPr id="566" name="Rectangle 60" descr="报表底图"/>
        <xdr:cNvSpPr>
          <a:spLocks noChangeAspect="true" noChangeArrowheads="true"/>
        </xdr:cNvSpPr>
      </xdr:nvSpPr>
      <xdr:spPr>
        <a:xfrm>
          <a:off x="1050925" y="2159000"/>
          <a:ext cx="4673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2</xdr:row>
      <xdr:rowOff>0</xdr:rowOff>
    </xdr:from>
    <xdr:to>
      <xdr:col>1</xdr:col>
      <xdr:colOff>668655</xdr:colOff>
      <xdr:row>2</xdr:row>
      <xdr:rowOff>88900</xdr:rowOff>
    </xdr:to>
    <xdr:sp>
      <xdr:nvSpPr>
        <xdr:cNvPr id="567" name="Rectangle 60" descr="报表底图"/>
        <xdr:cNvSpPr>
          <a:spLocks noChangeAspect="true" noChangeArrowheads="true"/>
        </xdr:cNvSpPr>
      </xdr:nvSpPr>
      <xdr:spPr>
        <a:xfrm>
          <a:off x="833120" y="2159000"/>
          <a:ext cx="39116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2</xdr:row>
      <xdr:rowOff>0</xdr:rowOff>
    </xdr:from>
    <xdr:to>
      <xdr:col>2</xdr:col>
      <xdr:colOff>678815</xdr:colOff>
      <xdr:row>2</xdr:row>
      <xdr:rowOff>93345</xdr:rowOff>
    </xdr:to>
    <xdr:sp>
      <xdr:nvSpPr>
        <xdr:cNvPr id="568" name="Rectangle 60" descr="报表底图"/>
        <xdr:cNvSpPr>
          <a:spLocks noChangeAspect="true" noChangeArrowheads="true"/>
        </xdr:cNvSpPr>
      </xdr:nvSpPr>
      <xdr:spPr>
        <a:xfrm>
          <a:off x="1784985" y="21590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2</xdr:row>
      <xdr:rowOff>0</xdr:rowOff>
    </xdr:from>
    <xdr:to>
      <xdr:col>2</xdr:col>
      <xdr:colOff>678180</xdr:colOff>
      <xdr:row>2</xdr:row>
      <xdr:rowOff>92710</xdr:rowOff>
    </xdr:to>
    <xdr:sp>
      <xdr:nvSpPr>
        <xdr:cNvPr id="569" name="Rectangle 60" descr="报表底图"/>
        <xdr:cNvSpPr>
          <a:spLocks noChangeAspect="true" noChangeArrowheads="true"/>
        </xdr:cNvSpPr>
      </xdr:nvSpPr>
      <xdr:spPr>
        <a:xfrm>
          <a:off x="1784985" y="21590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2</xdr:row>
      <xdr:rowOff>0</xdr:rowOff>
    </xdr:from>
    <xdr:to>
      <xdr:col>5</xdr:col>
      <xdr:colOff>494665</xdr:colOff>
      <xdr:row>2</xdr:row>
      <xdr:rowOff>93345</xdr:rowOff>
    </xdr:to>
    <xdr:sp>
      <xdr:nvSpPr>
        <xdr:cNvPr id="570" name="Rectangle 60" descr="报表底图"/>
        <xdr:cNvSpPr>
          <a:spLocks noChangeAspect="true" noChangeArrowheads="true"/>
        </xdr:cNvSpPr>
      </xdr:nvSpPr>
      <xdr:spPr>
        <a:xfrm>
          <a:off x="5603875" y="2159000"/>
          <a:ext cx="49466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2</xdr:row>
      <xdr:rowOff>0</xdr:rowOff>
    </xdr:from>
    <xdr:to>
      <xdr:col>5</xdr:col>
      <xdr:colOff>340360</xdr:colOff>
      <xdr:row>2</xdr:row>
      <xdr:rowOff>93345</xdr:rowOff>
    </xdr:to>
    <xdr:sp>
      <xdr:nvSpPr>
        <xdr:cNvPr id="571" name="Rectangle 60" descr="报表底图"/>
        <xdr:cNvSpPr>
          <a:spLocks noChangeAspect="true" noChangeArrowheads="true"/>
        </xdr:cNvSpPr>
      </xdr:nvSpPr>
      <xdr:spPr>
        <a:xfrm>
          <a:off x="5603875" y="21590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2</xdr:row>
      <xdr:rowOff>0</xdr:rowOff>
    </xdr:from>
    <xdr:to>
      <xdr:col>5</xdr:col>
      <xdr:colOff>494030</xdr:colOff>
      <xdr:row>2</xdr:row>
      <xdr:rowOff>92710</xdr:rowOff>
    </xdr:to>
    <xdr:sp>
      <xdr:nvSpPr>
        <xdr:cNvPr id="572" name="Rectangle 60" descr="报表底图"/>
        <xdr:cNvSpPr>
          <a:spLocks noChangeAspect="true" noChangeArrowheads="true"/>
        </xdr:cNvSpPr>
      </xdr:nvSpPr>
      <xdr:spPr>
        <a:xfrm>
          <a:off x="5603875" y="2159000"/>
          <a:ext cx="49403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0</xdr:colOff>
      <xdr:row>2</xdr:row>
      <xdr:rowOff>0</xdr:rowOff>
    </xdr:from>
    <xdr:to>
      <xdr:col>5</xdr:col>
      <xdr:colOff>340360</xdr:colOff>
      <xdr:row>2</xdr:row>
      <xdr:rowOff>92710</xdr:rowOff>
    </xdr:to>
    <xdr:sp>
      <xdr:nvSpPr>
        <xdr:cNvPr id="573" name="Rectangle 60" descr="报表底图"/>
        <xdr:cNvSpPr>
          <a:spLocks noChangeAspect="true" noChangeArrowheads="true"/>
        </xdr:cNvSpPr>
      </xdr:nvSpPr>
      <xdr:spPr>
        <a:xfrm>
          <a:off x="5603875" y="21590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2</xdr:row>
      <xdr:rowOff>0</xdr:rowOff>
    </xdr:from>
    <xdr:to>
      <xdr:col>3</xdr:col>
      <xdr:colOff>954405</xdr:colOff>
      <xdr:row>2</xdr:row>
      <xdr:rowOff>93345</xdr:rowOff>
    </xdr:to>
    <xdr:sp>
      <xdr:nvSpPr>
        <xdr:cNvPr id="574" name="Rectangle 60" descr="报表底图"/>
        <xdr:cNvSpPr>
          <a:spLocks noChangeAspect="true" noChangeArrowheads="true"/>
        </xdr:cNvSpPr>
      </xdr:nvSpPr>
      <xdr:spPr>
        <a:xfrm>
          <a:off x="3909060" y="2159000"/>
          <a:ext cx="4584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2</xdr:row>
      <xdr:rowOff>0</xdr:rowOff>
    </xdr:from>
    <xdr:to>
      <xdr:col>3</xdr:col>
      <xdr:colOff>678815</xdr:colOff>
      <xdr:row>2</xdr:row>
      <xdr:rowOff>93345</xdr:rowOff>
    </xdr:to>
    <xdr:sp>
      <xdr:nvSpPr>
        <xdr:cNvPr id="575" name="Rectangle 60" descr="报表底图"/>
        <xdr:cNvSpPr>
          <a:spLocks noChangeAspect="true" noChangeArrowheads="true"/>
        </xdr:cNvSpPr>
      </xdr:nvSpPr>
      <xdr:spPr>
        <a:xfrm>
          <a:off x="3689985" y="21590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2</xdr:row>
      <xdr:rowOff>0</xdr:rowOff>
    </xdr:from>
    <xdr:to>
      <xdr:col>3</xdr:col>
      <xdr:colOff>953770</xdr:colOff>
      <xdr:row>2</xdr:row>
      <xdr:rowOff>92710</xdr:rowOff>
    </xdr:to>
    <xdr:sp>
      <xdr:nvSpPr>
        <xdr:cNvPr id="576" name="Rectangle 60" descr="报表底图"/>
        <xdr:cNvSpPr>
          <a:spLocks noChangeAspect="true" noChangeArrowheads="true"/>
        </xdr:cNvSpPr>
      </xdr:nvSpPr>
      <xdr:spPr>
        <a:xfrm>
          <a:off x="3909060" y="2159000"/>
          <a:ext cx="4578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2</xdr:row>
      <xdr:rowOff>0</xdr:rowOff>
    </xdr:from>
    <xdr:to>
      <xdr:col>3</xdr:col>
      <xdr:colOff>678180</xdr:colOff>
      <xdr:row>2</xdr:row>
      <xdr:rowOff>92710</xdr:rowOff>
    </xdr:to>
    <xdr:sp>
      <xdr:nvSpPr>
        <xdr:cNvPr id="577" name="Rectangle 60" descr="报表底图"/>
        <xdr:cNvSpPr>
          <a:spLocks noChangeAspect="true" noChangeArrowheads="true"/>
        </xdr:cNvSpPr>
      </xdr:nvSpPr>
      <xdr:spPr>
        <a:xfrm>
          <a:off x="3689985" y="21590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2</xdr:row>
      <xdr:rowOff>0</xdr:rowOff>
    </xdr:from>
    <xdr:to>
      <xdr:col>5</xdr:col>
      <xdr:colOff>1063625</xdr:colOff>
      <xdr:row>2</xdr:row>
      <xdr:rowOff>93345</xdr:rowOff>
    </xdr:to>
    <xdr:sp>
      <xdr:nvSpPr>
        <xdr:cNvPr id="578" name="Rectangle 60" descr="报表底图"/>
        <xdr:cNvSpPr>
          <a:spLocks noChangeAspect="true" noChangeArrowheads="true"/>
        </xdr:cNvSpPr>
      </xdr:nvSpPr>
      <xdr:spPr>
        <a:xfrm>
          <a:off x="6099810" y="2159000"/>
          <a:ext cx="5676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2</xdr:row>
      <xdr:rowOff>0</xdr:rowOff>
    </xdr:from>
    <xdr:to>
      <xdr:col>5</xdr:col>
      <xdr:colOff>617220</xdr:colOff>
      <xdr:row>2</xdr:row>
      <xdr:rowOff>93345</xdr:rowOff>
    </xdr:to>
    <xdr:sp>
      <xdr:nvSpPr>
        <xdr:cNvPr id="579" name="Rectangle 60" descr="报表底图"/>
        <xdr:cNvSpPr>
          <a:spLocks noChangeAspect="true" noChangeArrowheads="true"/>
        </xdr:cNvSpPr>
      </xdr:nvSpPr>
      <xdr:spPr>
        <a:xfrm>
          <a:off x="5880735" y="21590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2</xdr:row>
      <xdr:rowOff>0</xdr:rowOff>
    </xdr:from>
    <xdr:to>
      <xdr:col>5</xdr:col>
      <xdr:colOff>1062990</xdr:colOff>
      <xdr:row>2</xdr:row>
      <xdr:rowOff>92710</xdr:rowOff>
    </xdr:to>
    <xdr:sp>
      <xdr:nvSpPr>
        <xdr:cNvPr id="580" name="Rectangle 60" descr="报表底图"/>
        <xdr:cNvSpPr>
          <a:spLocks noChangeAspect="true" noChangeArrowheads="true"/>
        </xdr:cNvSpPr>
      </xdr:nvSpPr>
      <xdr:spPr>
        <a:xfrm>
          <a:off x="6099810" y="2159000"/>
          <a:ext cx="5670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2</xdr:row>
      <xdr:rowOff>0</xdr:rowOff>
    </xdr:from>
    <xdr:to>
      <xdr:col>5</xdr:col>
      <xdr:colOff>617220</xdr:colOff>
      <xdr:row>2</xdr:row>
      <xdr:rowOff>92710</xdr:rowOff>
    </xdr:to>
    <xdr:sp>
      <xdr:nvSpPr>
        <xdr:cNvPr id="581" name="Rectangle 60" descr="报表底图"/>
        <xdr:cNvSpPr>
          <a:spLocks noChangeAspect="true" noChangeArrowheads="true"/>
        </xdr:cNvSpPr>
      </xdr:nvSpPr>
      <xdr:spPr>
        <a:xfrm>
          <a:off x="5880735" y="21590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2</xdr:row>
      <xdr:rowOff>0</xdr:rowOff>
    </xdr:from>
    <xdr:to>
      <xdr:col>3</xdr:col>
      <xdr:colOff>527050</xdr:colOff>
      <xdr:row>2</xdr:row>
      <xdr:rowOff>93345</xdr:rowOff>
    </xdr:to>
    <xdr:sp>
      <xdr:nvSpPr>
        <xdr:cNvPr id="582" name="Rectangle 60" descr="报表底图"/>
        <xdr:cNvSpPr>
          <a:spLocks noChangeAspect="true" noChangeArrowheads="true"/>
        </xdr:cNvSpPr>
      </xdr:nvSpPr>
      <xdr:spPr>
        <a:xfrm>
          <a:off x="3413125" y="21590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2</xdr:row>
      <xdr:rowOff>0</xdr:rowOff>
    </xdr:from>
    <xdr:to>
      <xdr:col>3</xdr:col>
      <xdr:colOff>462280</xdr:colOff>
      <xdr:row>2</xdr:row>
      <xdr:rowOff>93345</xdr:rowOff>
    </xdr:to>
    <xdr:sp>
      <xdr:nvSpPr>
        <xdr:cNvPr id="583" name="Rectangle 60" descr="报表底图"/>
        <xdr:cNvSpPr>
          <a:spLocks noChangeAspect="true" noChangeArrowheads="true"/>
        </xdr:cNvSpPr>
      </xdr:nvSpPr>
      <xdr:spPr>
        <a:xfrm>
          <a:off x="3413125" y="21590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2</xdr:row>
      <xdr:rowOff>0</xdr:rowOff>
    </xdr:from>
    <xdr:to>
      <xdr:col>3</xdr:col>
      <xdr:colOff>526415</xdr:colOff>
      <xdr:row>2</xdr:row>
      <xdr:rowOff>92710</xdr:rowOff>
    </xdr:to>
    <xdr:sp>
      <xdr:nvSpPr>
        <xdr:cNvPr id="584" name="Rectangle 60" descr="报表底图"/>
        <xdr:cNvSpPr>
          <a:spLocks noChangeAspect="true" noChangeArrowheads="true"/>
        </xdr:cNvSpPr>
      </xdr:nvSpPr>
      <xdr:spPr>
        <a:xfrm>
          <a:off x="3413125" y="21590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2</xdr:row>
      <xdr:rowOff>0</xdr:rowOff>
    </xdr:from>
    <xdr:to>
      <xdr:col>3</xdr:col>
      <xdr:colOff>461645</xdr:colOff>
      <xdr:row>2</xdr:row>
      <xdr:rowOff>92710</xdr:rowOff>
    </xdr:to>
    <xdr:sp>
      <xdr:nvSpPr>
        <xdr:cNvPr id="585" name="Rectangle 60" descr="报表底图"/>
        <xdr:cNvSpPr>
          <a:spLocks noChangeAspect="true" noChangeArrowheads="true"/>
        </xdr:cNvSpPr>
      </xdr:nvSpPr>
      <xdr:spPr>
        <a:xfrm>
          <a:off x="3413125" y="21590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38</xdr:row>
      <xdr:rowOff>24130</xdr:rowOff>
    </xdr:from>
    <xdr:to>
      <xdr:col>2</xdr:col>
      <xdr:colOff>911225</xdr:colOff>
      <xdr:row>38</xdr:row>
      <xdr:rowOff>930910</xdr:rowOff>
    </xdr:to>
    <xdr:sp>
      <xdr:nvSpPr>
        <xdr:cNvPr id="586" name="Rectangle 60" descr="报表底图"/>
        <xdr:cNvSpPr>
          <a:spLocks noChangeAspect="true" noChangeArrowheads="true"/>
        </xdr:cNvSpPr>
      </xdr:nvSpPr>
      <xdr:spPr>
        <a:xfrm>
          <a:off x="1943735" y="52716430"/>
          <a:ext cx="47561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40</xdr:row>
      <xdr:rowOff>24130</xdr:rowOff>
    </xdr:from>
    <xdr:to>
      <xdr:col>4</xdr:col>
      <xdr:colOff>473075</xdr:colOff>
      <xdr:row>40</xdr:row>
      <xdr:rowOff>930910</xdr:rowOff>
    </xdr:to>
    <xdr:sp>
      <xdr:nvSpPr>
        <xdr:cNvPr id="587" name="Rectangle 60" descr="报表底图"/>
        <xdr:cNvSpPr>
          <a:spLocks noChangeAspect="true" noChangeArrowheads="true"/>
        </xdr:cNvSpPr>
      </xdr:nvSpPr>
      <xdr:spPr>
        <a:xfrm>
          <a:off x="4508500" y="553834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60</xdr:row>
      <xdr:rowOff>0</xdr:rowOff>
    </xdr:from>
    <xdr:to>
      <xdr:col>2</xdr:col>
      <xdr:colOff>527050</xdr:colOff>
      <xdr:row>60</xdr:row>
      <xdr:rowOff>93345</xdr:rowOff>
    </xdr:to>
    <xdr:sp>
      <xdr:nvSpPr>
        <xdr:cNvPr id="588" name="Rectangle 60" descr="报表底图"/>
        <xdr:cNvSpPr>
          <a:spLocks noChangeAspect="true" noChangeArrowheads="true"/>
        </xdr:cNvSpPr>
      </xdr:nvSpPr>
      <xdr:spPr>
        <a:xfrm>
          <a:off x="1508125" y="846074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60</xdr:row>
      <xdr:rowOff>0</xdr:rowOff>
    </xdr:from>
    <xdr:to>
      <xdr:col>2</xdr:col>
      <xdr:colOff>462280</xdr:colOff>
      <xdr:row>60</xdr:row>
      <xdr:rowOff>93345</xdr:rowOff>
    </xdr:to>
    <xdr:sp>
      <xdr:nvSpPr>
        <xdr:cNvPr id="589" name="Rectangle 60" descr="报表底图"/>
        <xdr:cNvSpPr>
          <a:spLocks noChangeAspect="true" noChangeArrowheads="true"/>
        </xdr:cNvSpPr>
      </xdr:nvSpPr>
      <xdr:spPr>
        <a:xfrm>
          <a:off x="1508125" y="846074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60</xdr:row>
      <xdr:rowOff>0</xdr:rowOff>
    </xdr:from>
    <xdr:to>
      <xdr:col>2</xdr:col>
      <xdr:colOff>526415</xdr:colOff>
      <xdr:row>60</xdr:row>
      <xdr:rowOff>92710</xdr:rowOff>
    </xdr:to>
    <xdr:sp>
      <xdr:nvSpPr>
        <xdr:cNvPr id="590" name="Rectangle 60" descr="报表底图"/>
        <xdr:cNvSpPr>
          <a:spLocks noChangeAspect="true" noChangeArrowheads="true"/>
        </xdr:cNvSpPr>
      </xdr:nvSpPr>
      <xdr:spPr>
        <a:xfrm>
          <a:off x="1508125" y="846074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60</xdr:row>
      <xdr:rowOff>0</xdr:rowOff>
    </xdr:from>
    <xdr:to>
      <xdr:col>2</xdr:col>
      <xdr:colOff>461645</xdr:colOff>
      <xdr:row>60</xdr:row>
      <xdr:rowOff>92710</xdr:rowOff>
    </xdr:to>
    <xdr:sp>
      <xdr:nvSpPr>
        <xdr:cNvPr id="591" name="Rectangle 60" descr="报表底图"/>
        <xdr:cNvSpPr>
          <a:spLocks noChangeAspect="true" noChangeArrowheads="true"/>
        </xdr:cNvSpPr>
      </xdr:nvSpPr>
      <xdr:spPr>
        <a:xfrm>
          <a:off x="1508125" y="846074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60</xdr:row>
      <xdr:rowOff>0</xdr:rowOff>
    </xdr:from>
    <xdr:to>
      <xdr:col>4</xdr:col>
      <xdr:colOff>986790</xdr:colOff>
      <xdr:row>60</xdr:row>
      <xdr:rowOff>93345</xdr:rowOff>
    </xdr:to>
    <xdr:sp>
      <xdr:nvSpPr>
        <xdr:cNvPr id="592" name="Rectangle 60" descr="报表底图"/>
        <xdr:cNvSpPr>
          <a:spLocks noChangeAspect="true" noChangeArrowheads="true"/>
        </xdr:cNvSpPr>
      </xdr:nvSpPr>
      <xdr:spPr>
        <a:xfrm>
          <a:off x="5004435" y="84607400"/>
          <a:ext cx="4908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60</xdr:row>
      <xdr:rowOff>0</xdr:rowOff>
    </xdr:from>
    <xdr:to>
      <xdr:col>4</xdr:col>
      <xdr:colOff>617220</xdr:colOff>
      <xdr:row>60</xdr:row>
      <xdr:rowOff>93345</xdr:rowOff>
    </xdr:to>
    <xdr:sp>
      <xdr:nvSpPr>
        <xdr:cNvPr id="593" name="Rectangle 60" descr="报表底图"/>
        <xdr:cNvSpPr>
          <a:spLocks noChangeAspect="true" noChangeArrowheads="true"/>
        </xdr:cNvSpPr>
      </xdr:nvSpPr>
      <xdr:spPr>
        <a:xfrm>
          <a:off x="4785360" y="846074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60</xdr:row>
      <xdr:rowOff>0</xdr:rowOff>
    </xdr:from>
    <xdr:to>
      <xdr:col>4</xdr:col>
      <xdr:colOff>986155</xdr:colOff>
      <xdr:row>60</xdr:row>
      <xdr:rowOff>92710</xdr:rowOff>
    </xdr:to>
    <xdr:sp>
      <xdr:nvSpPr>
        <xdr:cNvPr id="594" name="Rectangle 60" descr="报表底图"/>
        <xdr:cNvSpPr>
          <a:spLocks noChangeAspect="true" noChangeArrowheads="true"/>
        </xdr:cNvSpPr>
      </xdr:nvSpPr>
      <xdr:spPr>
        <a:xfrm>
          <a:off x="5004435" y="84607400"/>
          <a:ext cx="4902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60</xdr:row>
      <xdr:rowOff>0</xdr:rowOff>
    </xdr:from>
    <xdr:to>
      <xdr:col>4</xdr:col>
      <xdr:colOff>617220</xdr:colOff>
      <xdr:row>60</xdr:row>
      <xdr:rowOff>92710</xdr:rowOff>
    </xdr:to>
    <xdr:sp>
      <xdr:nvSpPr>
        <xdr:cNvPr id="595" name="Rectangle 60" descr="报表底图"/>
        <xdr:cNvSpPr>
          <a:spLocks noChangeAspect="true" noChangeArrowheads="true"/>
        </xdr:cNvSpPr>
      </xdr:nvSpPr>
      <xdr:spPr>
        <a:xfrm>
          <a:off x="4785360" y="846074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60</xdr:row>
      <xdr:rowOff>0</xdr:rowOff>
    </xdr:from>
    <xdr:to>
      <xdr:col>2</xdr:col>
      <xdr:colOff>971550</xdr:colOff>
      <xdr:row>60</xdr:row>
      <xdr:rowOff>93345</xdr:rowOff>
    </xdr:to>
    <xdr:sp>
      <xdr:nvSpPr>
        <xdr:cNvPr id="596" name="Rectangle 60" descr="报表底图"/>
        <xdr:cNvSpPr>
          <a:spLocks noChangeAspect="true" noChangeArrowheads="true"/>
        </xdr:cNvSpPr>
      </xdr:nvSpPr>
      <xdr:spPr>
        <a:xfrm>
          <a:off x="2004060" y="84607400"/>
          <a:ext cx="4756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60</xdr:row>
      <xdr:rowOff>0</xdr:rowOff>
    </xdr:from>
    <xdr:to>
      <xdr:col>2</xdr:col>
      <xdr:colOff>970915</xdr:colOff>
      <xdr:row>60</xdr:row>
      <xdr:rowOff>92710</xdr:rowOff>
    </xdr:to>
    <xdr:sp>
      <xdr:nvSpPr>
        <xdr:cNvPr id="597" name="Rectangle 60" descr="报表底图"/>
        <xdr:cNvSpPr>
          <a:spLocks noChangeAspect="true" noChangeArrowheads="true"/>
        </xdr:cNvSpPr>
      </xdr:nvSpPr>
      <xdr:spPr>
        <a:xfrm>
          <a:off x="2004060" y="84607400"/>
          <a:ext cx="4749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62</xdr:row>
      <xdr:rowOff>0</xdr:rowOff>
    </xdr:from>
    <xdr:to>
      <xdr:col>2</xdr:col>
      <xdr:colOff>989330</xdr:colOff>
      <xdr:row>62</xdr:row>
      <xdr:rowOff>882650</xdr:rowOff>
    </xdr:to>
    <xdr:sp>
      <xdr:nvSpPr>
        <xdr:cNvPr id="598" name="Rectangle 60" descr="报表底图"/>
        <xdr:cNvSpPr>
          <a:spLocks noChangeAspect="true" noChangeArrowheads="true"/>
        </xdr:cNvSpPr>
      </xdr:nvSpPr>
      <xdr:spPr>
        <a:xfrm>
          <a:off x="1943735" y="87579200"/>
          <a:ext cx="55372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498475</xdr:colOff>
      <xdr:row>62</xdr:row>
      <xdr:rowOff>0</xdr:rowOff>
    </xdr:from>
    <xdr:to>
      <xdr:col>2</xdr:col>
      <xdr:colOff>1130300</xdr:colOff>
      <xdr:row>62</xdr:row>
      <xdr:rowOff>118110</xdr:rowOff>
    </xdr:to>
    <xdr:sp>
      <xdr:nvSpPr>
        <xdr:cNvPr id="599" name="Rectangle 60" descr="报表底图"/>
        <xdr:cNvSpPr>
          <a:spLocks noChangeAspect="true" noChangeArrowheads="true"/>
        </xdr:cNvSpPr>
      </xdr:nvSpPr>
      <xdr:spPr>
        <a:xfrm>
          <a:off x="2006600" y="87579200"/>
          <a:ext cx="631825"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279611</xdr:colOff>
      <xdr:row>62</xdr:row>
      <xdr:rowOff>0</xdr:rowOff>
    </xdr:from>
    <xdr:to>
      <xdr:col>2</xdr:col>
      <xdr:colOff>754591</xdr:colOff>
      <xdr:row>62</xdr:row>
      <xdr:rowOff>118110</xdr:rowOff>
    </xdr:to>
    <xdr:sp>
      <xdr:nvSpPr>
        <xdr:cNvPr id="600" name="Rectangle 60" descr="报表底图"/>
        <xdr:cNvSpPr>
          <a:spLocks noChangeAspect="true" noChangeArrowheads="true"/>
        </xdr:cNvSpPr>
      </xdr:nvSpPr>
      <xdr:spPr>
        <a:xfrm>
          <a:off x="1787525" y="875792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62</xdr:row>
      <xdr:rowOff>0</xdr:rowOff>
    </xdr:from>
    <xdr:to>
      <xdr:col>2</xdr:col>
      <xdr:colOff>1125220</xdr:colOff>
      <xdr:row>62</xdr:row>
      <xdr:rowOff>87630</xdr:rowOff>
    </xdr:to>
    <xdr:sp>
      <xdr:nvSpPr>
        <xdr:cNvPr id="601" name="Rectangle 60" descr="报表底图"/>
        <xdr:cNvSpPr>
          <a:spLocks noChangeAspect="true" noChangeArrowheads="true"/>
        </xdr:cNvSpPr>
      </xdr:nvSpPr>
      <xdr:spPr>
        <a:xfrm>
          <a:off x="2004695" y="87579200"/>
          <a:ext cx="62865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7620</xdr:colOff>
      <xdr:row>62</xdr:row>
      <xdr:rowOff>0</xdr:rowOff>
    </xdr:from>
    <xdr:to>
      <xdr:col>4</xdr:col>
      <xdr:colOff>482600</xdr:colOff>
      <xdr:row>62</xdr:row>
      <xdr:rowOff>87630</xdr:rowOff>
    </xdr:to>
    <xdr:sp>
      <xdr:nvSpPr>
        <xdr:cNvPr id="602" name="Rectangle 60" descr="报表底图"/>
        <xdr:cNvSpPr>
          <a:spLocks noChangeAspect="true" noChangeArrowheads="true"/>
        </xdr:cNvSpPr>
      </xdr:nvSpPr>
      <xdr:spPr>
        <a:xfrm>
          <a:off x="4516120" y="875792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498475</xdr:colOff>
      <xdr:row>62</xdr:row>
      <xdr:rowOff>0</xdr:rowOff>
    </xdr:from>
    <xdr:to>
      <xdr:col>4</xdr:col>
      <xdr:colOff>85090</xdr:colOff>
      <xdr:row>62</xdr:row>
      <xdr:rowOff>118110</xdr:rowOff>
    </xdr:to>
    <xdr:sp>
      <xdr:nvSpPr>
        <xdr:cNvPr id="603" name="Rectangle 60" descr="报表底图"/>
        <xdr:cNvSpPr>
          <a:spLocks noChangeAspect="true" noChangeArrowheads="true"/>
        </xdr:cNvSpPr>
      </xdr:nvSpPr>
      <xdr:spPr>
        <a:xfrm>
          <a:off x="3911600" y="87579200"/>
          <a:ext cx="68199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279611</xdr:colOff>
      <xdr:row>62</xdr:row>
      <xdr:rowOff>0</xdr:rowOff>
    </xdr:from>
    <xdr:to>
      <xdr:col>3</xdr:col>
      <xdr:colOff>754591</xdr:colOff>
      <xdr:row>62</xdr:row>
      <xdr:rowOff>118110</xdr:rowOff>
    </xdr:to>
    <xdr:sp>
      <xdr:nvSpPr>
        <xdr:cNvPr id="604" name="Rectangle 60" descr="报表底图"/>
        <xdr:cNvSpPr>
          <a:spLocks noChangeAspect="true" noChangeArrowheads="true"/>
        </xdr:cNvSpPr>
      </xdr:nvSpPr>
      <xdr:spPr>
        <a:xfrm>
          <a:off x="3692525" y="875792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496570</xdr:colOff>
      <xdr:row>62</xdr:row>
      <xdr:rowOff>0</xdr:rowOff>
    </xdr:from>
    <xdr:to>
      <xdr:col>4</xdr:col>
      <xdr:colOff>80010</xdr:colOff>
      <xdr:row>62</xdr:row>
      <xdr:rowOff>87630</xdr:rowOff>
    </xdr:to>
    <xdr:sp>
      <xdr:nvSpPr>
        <xdr:cNvPr id="605" name="Rectangle 60" descr="报表底图"/>
        <xdr:cNvSpPr>
          <a:spLocks noChangeAspect="true" noChangeArrowheads="true"/>
        </xdr:cNvSpPr>
      </xdr:nvSpPr>
      <xdr:spPr>
        <a:xfrm>
          <a:off x="3909695" y="87579200"/>
          <a:ext cx="67881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274320</xdr:colOff>
      <xdr:row>62</xdr:row>
      <xdr:rowOff>0</xdr:rowOff>
    </xdr:from>
    <xdr:to>
      <xdr:col>3</xdr:col>
      <xdr:colOff>749300</xdr:colOff>
      <xdr:row>62</xdr:row>
      <xdr:rowOff>87630</xdr:rowOff>
    </xdr:to>
    <xdr:sp>
      <xdr:nvSpPr>
        <xdr:cNvPr id="606" name="Rectangle 60" descr="报表底图"/>
        <xdr:cNvSpPr>
          <a:spLocks noChangeAspect="true" noChangeArrowheads="true"/>
        </xdr:cNvSpPr>
      </xdr:nvSpPr>
      <xdr:spPr>
        <a:xfrm>
          <a:off x="3687445" y="875792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62</xdr:row>
      <xdr:rowOff>0</xdr:rowOff>
    </xdr:from>
    <xdr:to>
      <xdr:col>4</xdr:col>
      <xdr:colOff>1062990</xdr:colOff>
      <xdr:row>62</xdr:row>
      <xdr:rowOff>93345</xdr:rowOff>
    </xdr:to>
    <xdr:sp>
      <xdr:nvSpPr>
        <xdr:cNvPr id="607" name="Rectangle 60" descr="报表底图"/>
        <xdr:cNvSpPr>
          <a:spLocks noChangeAspect="true" noChangeArrowheads="true"/>
        </xdr:cNvSpPr>
      </xdr:nvSpPr>
      <xdr:spPr>
        <a:xfrm>
          <a:off x="5004435" y="87579200"/>
          <a:ext cx="5670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62</xdr:row>
      <xdr:rowOff>0</xdr:rowOff>
    </xdr:from>
    <xdr:to>
      <xdr:col>4</xdr:col>
      <xdr:colOff>1062355</xdr:colOff>
      <xdr:row>62</xdr:row>
      <xdr:rowOff>92710</xdr:rowOff>
    </xdr:to>
    <xdr:sp>
      <xdr:nvSpPr>
        <xdr:cNvPr id="608" name="Rectangle 60" descr="报表底图"/>
        <xdr:cNvSpPr>
          <a:spLocks noChangeAspect="true" noChangeArrowheads="true"/>
        </xdr:cNvSpPr>
      </xdr:nvSpPr>
      <xdr:spPr>
        <a:xfrm>
          <a:off x="5004435" y="87579200"/>
          <a:ext cx="5664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497205</xdr:colOff>
      <xdr:row>62</xdr:row>
      <xdr:rowOff>0</xdr:rowOff>
    </xdr:from>
    <xdr:to>
      <xdr:col>2</xdr:col>
      <xdr:colOff>1049655</xdr:colOff>
      <xdr:row>62</xdr:row>
      <xdr:rowOff>109855</xdr:rowOff>
    </xdr:to>
    <xdr:sp>
      <xdr:nvSpPr>
        <xdr:cNvPr id="609" name="Rectangle 60" descr="报表底图"/>
        <xdr:cNvSpPr>
          <a:spLocks noChangeAspect="true" noChangeArrowheads="true"/>
        </xdr:cNvSpPr>
      </xdr:nvSpPr>
      <xdr:spPr>
        <a:xfrm>
          <a:off x="2005330" y="87579200"/>
          <a:ext cx="552450" cy="10985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62</xdr:row>
      <xdr:rowOff>0</xdr:rowOff>
    </xdr:from>
    <xdr:to>
      <xdr:col>2</xdr:col>
      <xdr:colOff>1126490</xdr:colOff>
      <xdr:row>62</xdr:row>
      <xdr:rowOff>95250</xdr:rowOff>
    </xdr:to>
    <xdr:sp>
      <xdr:nvSpPr>
        <xdr:cNvPr id="610" name="Rectangle 60" descr="报表底图"/>
        <xdr:cNvSpPr>
          <a:spLocks noChangeAspect="true" noChangeArrowheads="true"/>
        </xdr:cNvSpPr>
      </xdr:nvSpPr>
      <xdr:spPr>
        <a:xfrm>
          <a:off x="2004060" y="87579200"/>
          <a:ext cx="630555"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274320</xdr:colOff>
      <xdr:row>62</xdr:row>
      <xdr:rowOff>0</xdr:rowOff>
    </xdr:from>
    <xdr:to>
      <xdr:col>2</xdr:col>
      <xdr:colOff>749300</xdr:colOff>
      <xdr:row>62</xdr:row>
      <xdr:rowOff>95250</xdr:rowOff>
    </xdr:to>
    <xdr:sp>
      <xdr:nvSpPr>
        <xdr:cNvPr id="611" name="Rectangle 60" descr="报表底图"/>
        <xdr:cNvSpPr>
          <a:spLocks noChangeAspect="true" noChangeArrowheads="true"/>
        </xdr:cNvSpPr>
      </xdr:nvSpPr>
      <xdr:spPr>
        <a:xfrm>
          <a:off x="1782445" y="87579200"/>
          <a:ext cx="474980"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553085</xdr:colOff>
      <xdr:row>62</xdr:row>
      <xdr:rowOff>0</xdr:rowOff>
    </xdr:from>
    <xdr:to>
      <xdr:col>2</xdr:col>
      <xdr:colOff>1277620</xdr:colOff>
      <xdr:row>62</xdr:row>
      <xdr:rowOff>86360</xdr:rowOff>
    </xdr:to>
    <xdr:sp>
      <xdr:nvSpPr>
        <xdr:cNvPr id="612" name="Rectangle 60" descr="报表底图"/>
        <xdr:cNvSpPr>
          <a:spLocks noChangeAspect="true" noChangeArrowheads="true"/>
        </xdr:cNvSpPr>
      </xdr:nvSpPr>
      <xdr:spPr>
        <a:xfrm>
          <a:off x="2061210" y="87579200"/>
          <a:ext cx="724535"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303530</xdr:colOff>
      <xdr:row>62</xdr:row>
      <xdr:rowOff>0</xdr:rowOff>
    </xdr:from>
    <xdr:to>
      <xdr:col>2</xdr:col>
      <xdr:colOff>831850</xdr:colOff>
      <xdr:row>62</xdr:row>
      <xdr:rowOff>86360</xdr:rowOff>
    </xdr:to>
    <xdr:sp>
      <xdr:nvSpPr>
        <xdr:cNvPr id="613" name="Rectangle 60" descr="报表底图"/>
        <xdr:cNvSpPr>
          <a:spLocks noChangeAspect="true" noChangeArrowheads="true"/>
        </xdr:cNvSpPr>
      </xdr:nvSpPr>
      <xdr:spPr>
        <a:xfrm>
          <a:off x="1811655" y="87579200"/>
          <a:ext cx="528320"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141</xdr:row>
      <xdr:rowOff>0</xdr:rowOff>
    </xdr:from>
    <xdr:to>
      <xdr:col>2</xdr:col>
      <xdr:colOff>527050</xdr:colOff>
      <xdr:row>141</xdr:row>
      <xdr:rowOff>93345</xdr:rowOff>
    </xdr:to>
    <xdr:sp>
      <xdr:nvSpPr>
        <xdr:cNvPr id="614" name="Rectangle 60" descr="报表底图"/>
        <xdr:cNvSpPr>
          <a:spLocks noChangeAspect="true" noChangeArrowheads="true"/>
        </xdr:cNvSpPr>
      </xdr:nvSpPr>
      <xdr:spPr>
        <a:xfrm>
          <a:off x="1508125" y="2527681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141</xdr:row>
      <xdr:rowOff>0</xdr:rowOff>
    </xdr:from>
    <xdr:to>
      <xdr:col>2</xdr:col>
      <xdr:colOff>462280</xdr:colOff>
      <xdr:row>141</xdr:row>
      <xdr:rowOff>93345</xdr:rowOff>
    </xdr:to>
    <xdr:sp>
      <xdr:nvSpPr>
        <xdr:cNvPr id="615" name="Rectangle 60" descr="报表底图"/>
        <xdr:cNvSpPr>
          <a:spLocks noChangeAspect="true" noChangeArrowheads="true"/>
        </xdr:cNvSpPr>
      </xdr:nvSpPr>
      <xdr:spPr>
        <a:xfrm>
          <a:off x="1508125" y="2527681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141</xdr:row>
      <xdr:rowOff>0</xdr:rowOff>
    </xdr:from>
    <xdr:to>
      <xdr:col>2</xdr:col>
      <xdr:colOff>526415</xdr:colOff>
      <xdr:row>141</xdr:row>
      <xdr:rowOff>92710</xdr:rowOff>
    </xdr:to>
    <xdr:sp>
      <xdr:nvSpPr>
        <xdr:cNvPr id="616" name="Rectangle 60" descr="报表底图"/>
        <xdr:cNvSpPr>
          <a:spLocks noChangeAspect="true" noChangeArrowheads="true"/>
        </xdr:cNvSpPr>
      </xdr:nvSpPr>
      <xdr:spPr>
        <a:xfrm>
          <a:off x="1508125" y="2527681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141</xdr:row>
      <xdr:rowOff>0</xdr:rowOff>
    </xdr:from>
    <xdr:to>
      <xdr:col>2</xdr:col>
      <xdr:colOff>461645</xdr:colOff>
      <xdr:row>141</xdr:row>
      <xdr:rowOff>92710</xdr:rowOff>
    </xdr:to>
    <xdr:sp>
      <xdr:nvSpPr>
        <xdr:cNvPr id="617" name="Rectangle 60" descr="报表底图"/>
        <xdr:cNvSpPr>
          <a:spLocks noChangeAspect="true" noChangeArrowheads="true"/>
        </xdr:cNvSpPr>
      </xdr:nvSpPr>
      <xdr:spPr>
        <a:xfrm>
          <a:off x="1508125" y="2527681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141</xdr:row>
      <xdr:rowOff>0</xdr:rowOff>
    </xdr:from>
    <xdr:to>
      <xdr:col>4</xdr:col>
      <xdr:colOff>987425</xdr:colOff>
      <xdr:row>141</xdr:row>
      <xdr:rowOff>93345</xdr:rowOff>
    </xdr:to>
    <xdr:sp>
      <xdr:nvSpPr>
        <xdr:cNvPr id="618" name="Rectangle 60" descr="报表底图"/>
        <xdr:cNvSpPr>
          <a:spLocks noChangeAspect="true" noChangeArrowheads="true"/>
        </xdr:cNvSpPr>
      </xdr:nvSpPr>
      <xdr:spPr>
        <a:xfrm>
          <a:off x="5004435" y="2527681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141</xdr:row>
      <xdr:rowOff>0</xdr:rowOff>
    </xdr:from>
    <xdr:to>
      <xdr:col>4</xdr:col>
      <xdr:colOff>617220</xdr:colOff>
      <xdr:row>141</xdr:row>
      <xdr:rowOff>93345</xdr:rowOff>
    </xdr:to>
    <xdr:sp>
      <xdr:nvSpPr>
        <xdr:cNvPr id="619" name="Rectangle 60" descr="报表底图"/>
        <xdr:cNvSpPr>
          <a:spLocks noChangeAspect="true" noChangeArrowheads="true"/>
        </xdr:cNvSpPr>
      </xdr:nvSpPr>
      <xdr:spPr>
        <a:xfrm>
          <a:off x="4785360" y="2527681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141</xdr:row>
      <xdr:rowOff>0</xdr:rowOff>
    </xdr:from>
    <xdr:to>
      <xdr:col>4</xdr:col>
      <xdr:colOff>986790</xdr:colOff>
      <xdr:row>141</xdr:row>
      <xdr:rowOff>92710</xdr:rowOff>
    </xdr:to>
    <xdr:sp>
      <xdr:nvSpPr>
        <xdr:cNvPr id="620" name="Rectangle 60" descr="报表底图"/>
        <xdr:cNvSpPr>
          <a:spLocks noChangeAspect="true" noChangeArrowheads="true"/>
        </xdr:cNvSpPr>
      </xdr:nvSpPr>
      <xdr:spPr>
        <a:xfrm>
          <a:off x="5004435" y="2527681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141</xdr:row>
      <xdr:rowOff>0</xdr:rowOff>
    </xdr:from>
    <xdr:to>
      <xdr:col>4</xdr:col>
      <xdr:colOff>617220</xdr:colOff>
      <xdr:row>141</xdr:row>
      <xdr:rowOff>92710</xdr:rowOff>
    </xdr:to>
    <xdr:sp>
      <xdr:nvSpPr>
        <xdr:cNvPr id="621" name="Rectangle 60" descr="报表底图"/>
        <xdr:cNvSpPr>
          <a:spLocks noChangeAspect="true" noChangeArrowheads="true"/>
        </xdr:cNvSpPr>
      </xdr:nvSpPr>
      <xdr:spPr>
        <a:xfrm>
          <a:off x="4785360" y="2527681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136</xdr:row>
      <xdr:rowOff>0</xdr:rowOff>
    </xdr:from>
    <xdr:to>
      <xdr:col>2</xdr:col>
      <xdr:colOff>527050</xdr:colOff>
      <xdr:row>136</xdr:row>
      <xdr:rowOff>93345</xdr:rowOff>
    </xdr:to>
    <xdr:sp>
      <xdr:nvSpPr>
        <xdr:cNvPr id="622" name="Rectangle 60" descr="报表底图"/>
        <xdr:cNvSpPr>
          <a:spLocks noChangeAspect="true" noChangeArrowheads="true"/>
        </xdr:cNvSpPr>
      </xdr:nvSpPr>
      <xdr:spPr>
        <a:xfrm>
          <a:off x="1508125" y="2416683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136</xdr:row>
      <xdr:rowOff>0</xdr:rowOff>
    </xdr:from>
    <xdr:to>
      <xdr:col>2</xdr:col>
      <xdr:colOff>462280</xdr:colOff>
      <xdr:row>136</xdr:row>
      <xdr:rowOff>93345</xdr:rowOff>
    </xdr:to>
    <xdr:sp>
      <xdr:nvSpPr>
        <xdr:cNvPr id="623" name="Rectangle 60" descr="报表底图"/>
        <xdr:cNvSpPr>
          <a:spLocks noChangeAspect="true" noChangeArrowheads="true"/>
        </xdr:cNvSpPr>
      </xdr:nvSpPr>
      <xdr:spPr>
        <a:xfrm>
          <a:off x="1508125" y="2416683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136</xdr:row>
      <xdr:rowOff>0</xdr:rowOff>
    </xdr:from>
    <xdr:to>
      <xdr:col>2</xdr:col>
      <xdr:colOff>526415</xdr:colOff>
      <xdr:row>136</xdr:row>
      <xdr:rowOff>92710</xdr:rowOff>
    </xdr:to>
    <xdr:sp>
      <xdr:nvSpPr>
        <xdr:cNvPr id="624" name="Rectangle 60" descr="报表底图"/>
        <xdr:cNvSpPr>
          <a:spLocks noChangeAspect="true" noChangeArrowheads="true"/>
        </xdr:cNvSpPr>
      </xdr:nvSpPr>
      <xdr:spPr>
        <a:xfrm>
          <a:off x="1508125" y="2416683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136</xdr:row>
      <xdr:rowOff>0</xdr:rowOff>
    </xdr:from>
    <xdr:to>
      <xdr:col>2</xdr:col>
      <xdr:colOff>461645</xdr:colOff>
      <xdr:row>136</xdr:row>
      <xdr:rowOff>92710</xdr:rowOff>
    </xdr:to>
    <xdr:sp>
      <xdr:nvSpPr>
        <xdr:cNvPr id="625" name="Rectangle 60" descr="报表底图"/>
        <xdr:cNvSpPr>
          <a:spLocks noChangeAspect="true" noChangeArrowheads="true"/>
        </xdr:cNvSpPr>
      </xdr:nvSpPr>
      <xdr:spPr>
        <a:xfrm>
          <a:off x="1508125" y="2416683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136</xdr:row>
      <xdr:rowOff>0</xdr:rowOff>
    </xdr:from>
    <xdr:to>
      <xdr:col>4</xdr:col>
      <xdr:colOff>987425</xdr:colOff>
      <xdr:row>136</xdr:row>
      <xdr:rowOff>93345</xdr:rowOff>
    </xdr:to>
    <xdr:sp>
      <xdr:nvSpPr>
        <xdr:cNvPr id="626" name="Rectangle 60" descr="报表底图"/>
        <xdr:cNvSpPr>
          <a:spLocks noChangeAspect="true" noChangeArrowheads="true"/>
        </xdr:cNvSpPr>
      </xdr:nvSpPr>
      <xdr:spPr>
        <a:xfrm>
          <a:off x="5004435" y="2416683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136</xdr:row>
      <xdr:rowOff>0</xdr:rowOff>
    </xdr:from>
    <xdr:to>
      <xdr:col>4</xdr:col>
      <xdr:colOff>617220</xdr:colOff>
      <xdr:row>136</xdr:row>
      <xdr:rowOff>93345</xdr:rowOff>
    </xdr:to>
    <xdr:sp>
      <xdr:nvSpPr>
        <xdr:cNvPr id="627" name="Rectangle 60" descr="报表底图"/>
        <xdr:cNvSpPr>
          <a:spLocks noChangeAspect="true" noChangeArrowheads="true"/>
        </xdr:cNvSpPr>
      </xdr:nvSpPr>
      <xdr:spPr>
        <a:xfrm>
          <a:off x="4785360" y="2416683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136</xdr:row>
      <xdr:rowOff>0</xdr:rowOff>
    </xdr:from>
    <xdr:to>
      <xdr:col>4</xdr:col>
      <xdr:colOff>986790</xdr:colOff>
      <xdr:row>136</xdr:row>
      <xdr:rowOff>92710</xdr:rowOff>
    </xdr:to>
    <xdr:sp>
      <xdr:nvSpPr>
        <xdr:cNvPr id="628" name="Rectangle 60" descr="报表底图"/>
        <xdr:cNvSpPr>
          <a:spLocks noChangeAspect="true" noChangeArrowheads="true"/>
        </xdr:cNvSpPr>
      </xdr:nvSpPr>
      <xdr:spPr>
        <a:xfrm>
          <a:off x="5004435" y="2416683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136</xdr:row>
      <xdr:rowOff>0</xdr:rowOff>
    </xdr:from>
    <xdr:to>
      <xdr:col>4</xdr:col>
      <xdr:colOff>617220</xdr:colOff>
      <xdr:row>136</xdr:row>
      <xdr:rowOff>92710</xdr:rowOff>
    </xdr:to>
    <xdr:sp>
      <xdr:nvSpPr>
        <xdr:cNvPr id="629" name="Rectangle 60" descr="报表底图"/>
        <xdr:cNvSpPr>
          <a:spLocks noChangeAspect="true" noChangeArrowheads="true"/>
        </xdr:cNvSpPr>
      </xdr:nvSpPr>
      <xdr:spPr>
        <a:xfrm>
          <a:off x="4785360" y="2416683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136</xdr:row>
      <xdr:rowOff>0</xdr:rowOff>
    </xdr:from>
    <xdr:to>
      <xdr:col>2</xdr:col>
      <xdr:colOff>971550</xdr:colOff>
      <xdr:row>136</xdr:row>
      <xdr:rowOff>93345</xdr:rowOff>
    </xdr:to>
    <xdr:sp>
      <xdr:nvSpPr>
        <xdr:cNvPr id="630" name="Rectangle 60" descr="报表底图"/>
        <xdr:cNvSpPr>
          <a:spLocks noChangeAspect="true" noChangeArrowheads="true"/>
        </xdr:cNvSpPr>
      </xdr:nvSpPr>
      <xdr:spPr>
        <a:xfrm>
          <a:off x="2004060" y="241668300"/>
          <a:ext cx="4756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136</xdr:row>
      <xdr:rowOff>0</xdr:rowOff>
    </xdr:from>
    <xdr:to>
      <xdr:col>2</xdr:col>
      <xdr:colOff>970915</xdr:colOff>
      <xdr:row>136</xdr:row>
      <xdr:rowOff>92710</xdr:rowOff>
    </xdr:to>
    <xdr:sp>
      <xdr:nvSpPr>
        <xdr:cNvPr id="631" name="Rectangle 60" descr="报表底图"/>
        <xdr:cNvSpPr>
          <a:spLocks noChangeAspect="true" noChangeArrowheads="true"/>
        </xdr:cNvSpPr>
      </xdr:nvSpPr>
      <xdr:spPr>
        <a:xfrm>
          <a:off x="2004060" y="241668300"/>
          <a:ext cx="4749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136</xdr:row>
      <xdr:rowOff>0</xdr:rowOff>
    </xdr:from>
    <xdr:to>
      <xdr:col>2</xdr:col>
      <xdr:colOff>911225</xdr:colOff>
      <xdr:row>137</xdr:row>
      <xdr:rowOff>107950</xdr:rowOff>
    </xdr:to>
    <xdr:sp>
      <xdr:nvSpPr>
        <xdr:cNvPr id="632" name="Rectangle 60" descr="报表底图"/>
        <xdr:cNvSpPr>
          <a:spLocks noChangeAspect="true" noChangeArrowheads="true"/>
        </xdr:cNvSpPr>
      </xdr:nvSpPr>
      <xdr:spPr>
        <a:xfrm>
          <a:off x="1943735" y="241668300"/>
          <a:ext cx="47561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136</xdr:row>
      <xdr:rowOff>0</xdr:rowOff>
    </xdr:from>
    <xdr:to>
      <xdr:col>4</xdr:col>
      <xdr:colOff>473075</xdr:colOff>
      <xdr:row>137</xdr:row>
      <xdr:rowOff>107950</xdr:rowOff>
    </xdr:to>
    <xdr:sp>
      <xdr:nvSpPr>
        <xdr:cNvPr id="633" name="Rectangle 60" descr="报表底图"/>
        <xdr:cNvSpPr>
          <a:spLocks noChangeAspect="true" noChangeArrowheads="true"/>
        </xdr:cNvSpPr>
      </xdr:nvSpPr>
      <xdr:spPr>
        <a:xfrm>
          <a:off x="4508500" y="241668300"/>
          <a:ext cx="47307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6</xdr:col>
      <xdr:colOff>488315</xdr:colOff>
      <xdr:row>136</xdr:row>
      <xdr:rowOff>0</xdr:rowOff>
    </xdr:from>
    <xdr:ext cx="643774" cy="115244"/>
    <xdr:sp>
      <xdr:nvSpPr>
        <xdr:cNvPr id="634" name="Rectangle 60" descr="报表底图"/>
        <xdr:cNvSpPr>
          <a:spLocks noChangeAspect="true" noChangeArrowheads="true"/>
        </xdr:cNvSpPr>
      </xdr:nvSpPr>
      <xdr:spPr>
        <a:xfrm>
          <a:off x="12603480" y="2416683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oneCellAnchor>
    <xdr:from>
      <xdr:col>6</xdr:col>
      <xdr:colOff>488315</xdr:colOff>
      <xdr:row>141</xdr:row>
      <xdr:rowOff>0</xdr:rowOff>
    </xdr:from>
    <xdr:ext cx="643774" cy="115244"/>
    <xdr:sp>
      <xdr:nvSpPr>
        <xdr:cNvPr id="635" name="Rectangle 60" descr="报表底图"/>
        <xdr:cNvSpPr>
          <a:spLocks noChangeAspect="true" noChangeArrowheads="true"/>
        </xdr:cNvSpPr>
      </xdr:nvSpPr>
      <xdr:spPr>
        <a:xfrm>
          <a:off x="12603480" y="2527681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276860</xdr:colOff>
      <xdr:row>132</xdr:row>
      <xdr:rowOff>0</xdr:rowOff>
    </xdr:from>
    <xdr:to>
      <xdr:col>2</xdr:col>
      <xdr:colOff>678815</xdr:colOff>
      <xdr:row>132</xdr:row>
      <xdr:rowOff>93345</xdr:rowOff>
    </xdr:to>
    <xdr:sp>
      <xdr:nvSpPr>
        <xdr:cNvPr id="636" name="Rectangle 60" descr="报表底图"/>
        <xdr:cNvSpPr>
          <a:spLocks noChangeAspect="true" noChangeArrowheads="true"/>
        </xdr:cNvSpPr>
      </xdr:nvSpPr>
      <xdr:spPr>
        <a:xfrm>
          <a:off x="1784985" y="2352040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132</xdr:row>
      <xdr:rowOff>0</xdr:rowOff>
    </xdr:from>
    <xdr:to>
      <xdr:col>2</xdr:col>
      <xdr:colOff>678180</xdr:colOff>
      <xdr:row>132</xdr:row>
      <xdr:rowOff>92710</xdr:rowOff>
    </xdr:to>
    <xdr:sp>
      <xdr:nvSpPr>
        <xdr:cNvPr id="637" name="Rectangle 60" descr="报表底图"/>
        <xdr:cNvSpPr>
          <a:spLocks noChangeAspect="true" noChangeArrowheads="true"/>
        </xdr:cNvSpPr>
      </xdr:nvSpPr>
      <xdr:spPr>
        <a:xfrm>
          <a:off x="1784985" y="2352040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132</xdr:row>
      <xdr:rowOff>0</xdr:rowOff>
    </xdr:from>
    <xdr:to>
      <xdr:col>5</xdr:col>
      <xdr:colOff>975360</xdr:colOff>
      <xdr:row>132</xdr:row>
      <xdr:rowOff>93345</xdr:rowOff>
    </xdr:to>
    <xdr:sp>
      <xdr:nvSpPr>
        <xdr:cNvPr id="638" name="Rectangle 60" descr="报表底图"/>
        <xdr:cNvSpPr>
          <a:spLocks noChangeAspect="true" noChangeArrowheads="true"/>
        </xdr:cNvSpPr>
      </xdr:nvSpPr>
      <xdr:spPr>
        <a:xfrm>
          <a:off x="6099810" y="235204000"/>
          <a:ext cx="47942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132</xdr:row>
      <xdr:rowOff>0</xdr:rowOff>
    </xdr:from>
    <xdr:to>
      <xdr:col>5</xdr:col>
      <xdr:colOff>617220</xdr:colOff>
      <xdr:row>132</xdr:row>
      <xdr:rowOff>93345</xdr:rowOff>
    </xdr:to>
    <xdr:sp>
      <xdr:nvSpPr>
        <xdr:cNvPr id="639" name="Rectangle 60" descr="报表底图"/>
        <xdr:cNvSpPr>
          <a:spLocks noChangeAspect="true" noChangeArrowheads="true"/>
        </xdr:cNvSpPr>
      </xdr:nvSpPr>
      <xdr:spPr>
        <a:xfrm>
          <a:off x="5880735" y="2352040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495935</xdr:colOff>
      <xdr:row>132</xdr:row>
      <xdr:rowOff>0</xdr:rowOff>
    </xdr:from>
    <xdr:to>
      <xdr:col>5</xdr:col>
      <xdr:colOff>974725</xdr:colOff>
      <xdr:row>132</xdr:row>
      <xdr:rowOff>92710</xdr:rowOff>
    </xdr:to>
    <xdr:sp>
      <xdr:nvSpPr>
        <xdr:cNvPr id="640" name="Rectangle 60" descr="报表底图"/>
        <xdr:cNvSpPr>
          <a:spLocks noChangeAspect="true" noChangeArrowheads="true"/>
        </xdr:cNvSpPr>
      </xdr:nvSpPr>
      <xdr:spPr>
        <a:xfrm>
          <a:off x="6099810" y="235204000"/>
          <a:ext cx="47879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5</xdr:col>
      <xdr:colOff>276860</xdr:colOff>
      <xdr:row>132</xdr:row>
      <xdr:rowOff>0</xdr:rowOff>
    </xdr:from>
    <xdr:to>
      <xdr:col>5</xdr:col>
      <xdr:colOff>617220</xdr:colOff>
      <xdr:row>132</xdr:row>
      <xdr:rowOff>92710</xdr:rowOff>
    </xdr:to>
    <xdr:sp>
      <xdr:nvSpPr>
        <xdr:cNvPr id="641" name="Rectangle 60" descr="报表底图"/>
        <xdr:cNvSpPr>
          <a:spLocks noChangeAspect="true" noChangeArrowheads="true"/>
        </xdr:cNvSpPr>
      </xdr:nvSpPr>
      <xdr:spPr>
        <a:xfrm>
          <a:off x="5880735" y="2352040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132</xdr:row>
      <xdr:rowOff>0</xdr:rowOff>
    </xdr:from>
    <xdr:to>
      <xdr:col>3</xdr:col>
      <xdr:colOff>953135</xdr:colOff>
      <xdr:row>132</xdr:row>
      <xdr:rowOff>93345</xdr:rowOff>
    </xdr:to>
    <xdr:sp>
      <xdr:nvSpPr>
        <xdr:cNvPr id="642" name="Rectangle 60" descr="报表底图"/>
        <xdr:cNvSpPr>
          <a:spLocks noChangeAspect="true" noChangeArrowheads="true"/>
        </xdr:cNvSpPr>
      </xdr:nvSpPr>
      <xdr:spPr>
        <a:xfrm>
          <a:off x="3909060" y="235204000"/>
          <a:ext cx="45720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132</xdr:row>
      <xdr:rowOff>0</xdr:rowOff>
    </xdr:from>
    <xdr:to>
      <xdr:col>3</xdr:col>
      <xdr:colOff>678815</xdr:colOff>
      <xdr:row>132</xdr:row>
      <xdr:rowOff>93345</xdr:rowOff>
    </xdr:to>
    <xdr:sp>
      <xdr:nvSpPr>
        <xdr:cNvPr id="643" name="Rectangle 60" descr="报表底图"/>
        <xdr:cNvSpPr>
          <a:spLocks noChangeAspect="true" noChangeArrowheads="true"/>
        </xdr:cNvSpPr>
      </xdr:nvSpPr>
      <xdr:spPr>
        <a:xfrm>
          <a:off x="3689985" y="2352040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132</xdr:row>
      <xdr:rowOff>0</xdr:rowOff>
    </xdr:from>
    <xdr:to>
      <xdr:col>3</xdr:col>
      <xdr:colOff>952500</xdr:colOff>
      <xdr:row>132</xdr:row>
      <xdr:rowOff>92710</xdr:rowOff>
    </xdr:to>
    <xdr:sp>
      <xdr:nvSpPr>
        <xdr:cNvPr id="644" name="Rectangle 60" descr="报表底图"/>
        <xdr:cNvSpPr>
          <a:spLocks noChangeAspect="true" noChangeArrowheads="true"/>
        </xdr:cNvSpPr>
      </xdr:nvSpPr>
      <xdr:spPr>
        <a:xfrm>
          <a:off x="3909060" y="235204000"/>
          <a:ext cx="45656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132</xdr:row>
      <xdr:rowOff>0</xdr:rowOff>
    </xdr:from>
    <xdr:to>
      <xdr:col>3</xdr:col>
      <xdr:colOff>678180</xdr:colOff>
      <xdr:row>132</xdr:row>
      <xdr:rowOff>92710</xdr:rowOff>
    </xdr:to>
    <xdr:sp>
      <xdr:nvSpPr>
        <xdr:cNvPr id="645" name="Rectangle 60" descr="报表底图"/>
        <xdr:cNvSpPr>
          <a:spLocks noChangeAspect="true" noChangeArrowheads="true"/>
        </xdr:cNvSpPr>
      </xdr:nvSpPr>
      <xdr:spPr>
        <a:xfrm>
          <a:off x="3689985" y="2352040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495935</xdr:colOff>
      <xdr:row>132</xdr:row>
      <xdr:rowOff>0</xdr:rowOff>
    </xdr:from>
    <xdr:to>
      <xdr:col>6</xdr:col>
      <xdr:colOff>1063625</xdr:colOff>
      <xdr:row>132</xdr:row>
      <xdr:rowOff>93345</xdr:rowOff>
    </xdr:to>
    <xdr:sp>
      <xdr:nvSpPr>
        <xdr:cNvPr id="646" name="Rectangle 60" descr="报表底图"/>
        <xdr:cNvSpPr>
          <a:spLocks noChangeAspect="true" noChangeArrowheads="true"/>
        </xdr:cNvSpPr>
      </xdr:nvSpPr>
      <xdr:spPr>
        <a:xfrm>
          <a:off x="12611100" y="235204000"/>
          <a:ext cx="5676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276860</xdr:colOff>
      <xdr:row>132</xdr:row>
      <xdr:rowOff>0</xdr:rowOff>
    </xdr:from>
    <xdr:to>
      <xdr:col>6</xdr:col>
      <xdr:colOff>617220</xdr:colOff>
      <xdr:row>132</xdr:row>
      <xdr:rowOff>93345</xdr:rowOff>
    </xdr:to>
    <xdr:sp>
      <xdr:nvSpPr>
        <xdr:cNvPr id="647" name="Rectangle 60" descr="报表底图"/>
        <xdr:cNvSpPr>
          <a:spLocks noChangeAspect="true" noChangeArrowheads="true"/>
        </xdr:cNvSpPr>
      </xdr:nvSpPr>
      <xdr:spPr>
        <a:xfrm>
          <a:off x="12392025" y="2352040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495935</xdr:colOff>
      <xdr:row>132</xdr:row>
      <xdr:rowOff>0</xdr:rowOff>
    </xdr:from>
    <xdr:to>
      <xdr:col>6</xdr:col>
      <xdr:colOff>1062990</xdr:colOff>
      <xdr:row>132</xdr:row>
      <xdr:rowOff>92710</xdr:rowOff>
    </xdr:to>
    <xdr:sp>
      <xdr:nvSpPr>
        <xdr:cNvPr id="648" name="Rectangle 60" descr="报表底图"/>
        <xdr:cNvSpPr>
          <a:spLocks noChangeAspect="true" noChangeArrowheads="true"/>
        </xdr:cNvSpPr>
      </xdr:nvSpPr>
      <xdr:spPr>
        <a:xfrm>
          <a:off x="12611100" y="235204000"/>
          <a:ext cx="5670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6</xdr:col>
      <xdr:colOff>276860</xdr:colOff>
      <xdr:row>132</xdr:row>
      <xdr:rowOff>0</xdr:rowOff>
    </xdr:from>
    <xdr:to>
      <xdr:col>6</xdr:col>
      <xdr:colOff>617220</xdr:colOff>
      <xdr:row>132</xdr:row>
      <xdr:rowOff>92710</xdr:rowOff>
    </xdr:to>
    <xdr:sp>
      <xdr:nvSpPr>
        <xdr:cNvPr id="649" name="Rectangle 60" descr="报表底图"/>
        <xdr:cNvSpPr>
          <a:spLocks noChangeAspect="true" noChangeArrowheads="true"/>
        </xdr:cNvSpPr>
      </xdr:nvSpPr>
      <xdr:spPr>
        <a:xfrm>
          <a:off x="12392025" y="2352040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132</xdr:row>
      <xdr:rowOff>0</xdr:rowOff>
    </xdr:from>
    <xdr:to>
      <xdr:col>3</xdr:col>
      <xdr:colOff>527050</xdr:colOff>
      <xdr:row>132</xdr:row>
      <xdr:rowOff>93345</xdr:rowOff>
    </xdr:to>
    <xdr:sp>
      <xdr:nvSpPr>
        <xdr:cNvPr id="650" name="Rectangle 60" descr="报表底图"/>
        <xdr:cNvSpPr>
          <a:spLocks noChangeAspect="true" noChangeArrowheads="true"/>
        </xdr:cNvSpPr>
      </xdr:nvSpPr>
      <xdr:spPr>
        <a:xfrm>
          <a:off x="3413125" y="2352040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132</xdr:row>
      <xdr:rowOff>0</xdr:rowOff>
    </xdr:from>
    <xdr:to>
      <xdr:col>3</xdr:col>
      <xdr:colOff>462280</xdr:colOff>
      <xdr:row>132</xdr:row>
      <xdr:rowOff>93345</xdr:rowOff>
    </xdr:to>
    <xdr:sp>
      <xdr:nvSpPr>
        <xdr:cNvPr id="651" name="Rectangle 60" descr="报表底图"/>
        <xdr:cNvSpPr>
          <a:spLocks noChangeAspect="true" noChangeArrowheads="true"/>
        </xdr:cNvSpPr>
      </xdr:nvSpPr>
      <xdr:spPr>
        <a:xfrm>
          <a:off x="3413125" y="2352040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132</xdr:row>
      <xdr:rowOff>0</xdr:rowOff>
    </xdr:from>
    <xdr:to>
      <xdr:col>3</xdr:col>
      <xdr:colOff>526415</xdr:colOff>
      <xdr:row>132</xdr:row>
      <xdr:rowOff>92710</xdr:rowOff>
    </xdr:to>
    <xdr:sp>
      <xdr:nvSpPr>
        <xdr:cNvPr id="652" name="Rectangle 60" descr="报表底图"/>
        <xdr:cNvSpPr>
          <a:spLocks noChangeAspect="true" noChangeArrowheads="true"/>
        </xdr:cNvSpPr>
      </xdr:nvSpPr>
      <xdr:spPr>
        <a:xfrm>
          <a:off x="3413125" y="2352040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132</xdr:row>
      <xdr:rowOff>0</xdr:rowOff>
    </xdr:from>
    <xdr:to>
      <xdr:col>3</xdr:col>
      <xdr:colOff>461645</xdr:colOff>
      <xdr:row>132</xdr:row>
      <xdr:rowOff>92710</xdr:rowOff>
    </xdr:to>
    <xdr:sp>
      <xdr:nvSpPr>
        <xdr:cNvPr id="653" name="Rectangle 60" descr="报表底图"/>
        <xdr:cNvSpPr>
          <a:spLocks noChangeAspect="true" noChangeArrowheads="true"/>
        </xdr:cNvSpPr>
      </xdr:nvSpPr>
      <xdr:spPr>
        <a:xfrm>
          <a:off x="3413125" y="2352040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141</xdr:row>
      <xdr:rowOff>0</xdr:rowOff>
    </xdr:from>
    <xdr:to>
      <xdr:col>2</xdr:col>
      <xdr:colOff>911225</xdr:colOff>
      <xdr:row>141</xdr:row>
      <xdr:rowOff>902970</xdr:rowOff>
    </xdr:to>
    <xdr:sp>
      <xdr:nvSpPr>
        <xdr:cNvPr id="654" name="Rectangle 60" descr="报表底图"/>
        <xdr:cNvSpPr>
          <a:spLocks noChangeAspect="true" noChangeArrowheads="true"/>
        </xdr:cNvSpPr>
      </xdr:nvSpPr>
      <xdr:spPr>
        <a:xfrm>
          <a:off x="1943735" y="252768100"/>
          <a:ext cx="475615" cy="90297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131</xdr:row>
      <xdr:rowOff>0</xdr:rowOff>
    </xdr:from>
    <xdr:to>
      <xdr:col>2</xdr:col>
      <xdr:colOff>3810</xdr:colOff>
      <xdr:row>131</xdr:row>
      <xdr:rowOff>88900</xdr:rowOff>
    </xdr:to>
    <xdr:sp>
      <xdr:nvSpPr>
        <xdr:cNvPr id="655" name="Rectangle 60" descr="报表底图"/>
        <xdr:cNvSpPr>
          <a:spLocks noChangeAspect="true" noChangeArrowheads="true"/>
        </xdr:cNvSpPr>
      </xdr:nvSpPr>
      <xdr:spPr>
        <a:xfrm>
          <a:off x="1050925" y="2341118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131</xdr:row>
      <xdr:rowOff>0</xdr:rowOff>
    </xdr:from>
    <xdr:to>
      <xdr:col>1</xdr:col>
      <xdr:colOff>678815</xdr:colOff>
      <xdr:row>131</xdr:row>
      <xdr:rowOff>88900</xdr:rowOff>
    </xdr:to>
    <xdr:sp>
      <xdr:nvSpPr>
        <xdr:cNvPr id="656" name="Rectangle 60" descr="报表底图"/>
        <xdr:cNvSpPr>
          <a:spLocks noChangeAspect="true" noChangeArrowheads="true"/>
        </xdr:cNvSpPr>
      </xdr:nvSpPr>
      <xdr:spPr>
        <a:xfrm>
          <a:off x="833120" y="2341118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495935</xdr:colOff>
      <xdr:row>131</xdr:row>
      <xdr:rowOff>0</xdr:rowOff>
    </xdr:from>
    <xdr:to>
      <xdr:col>2</xdr:col>
      <xdr:colOff>977265</xdr:colOff>
      <xdr:row>131</xdr:row>
      <xdr:rowOff>88900</xdr:rowOff>
    </xdr:to>
    <xdr:sp>
      <xdr:nvSpPr>
        <xdr:cNvPr id="657" name="Rectangle 60" descr="报表底图"/>
        <xdr:cNvSpPr>
          <a:spLocks noChangeAspect="true" noChangeArrowheads="true"/>
        </xdr:cNvSpPr>
      </xdr:nvSpPr>
      <xdr:spPr>
        <a:xfrm>
          <a:off x="2004060" y="234111800"/>
          <a:ext cx="48133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131</xdr:row>
      <xdr:rowOff>0</xdr:rowOff>
    </xdr:from>
    <xdr:to>
      <xdr:col>2</xdr:col>
      <xdr:colOff>678815</xdr:colOff>
      <xdr:row>131</xdr:row>
      <xdr:rowOff>88900</xdr:rowOff>
    </xdr:to>
    <xdr:sp>
      <xdr:nvSpPr>
        <xdr:cNvPr id="658" name="Rectangle 60" descr="报表底图"/>
        <xdr:cNvSpPr>
          <a:spLocks noChangeAspect="true" noChangeArrowheads="true"/>
        </xdr:cNvSpPr>
      </xdr:nvSpPr>
      <xdr:spPr>
        <a:xfrm>
          <a:off x="1784985" y="234111800"/>
          <a:ext cx="401955"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276860</xdr:colOff>
      <xdr:row>131</xdr:row>
      <xdr:rowOff>0</xdr:rowOff>
    </xdr:from>
    <xdr:to>
      <xdr:col>2</xdr:col>
      <xdr:colOff>678180</xdr:colOff>
      <xdr:row>131</xdr:row>
      <xdr:rowOff>88900</xdr:rowOff>
    </xdr:to>
    <xdr:sp>
      <xdr:nvSpPr>
        <xdr:cNvPr id="659" name="Rectangle 60" descr="报表底图"/>
        <xdr:cNvSpPr>
          <a:spLocks noChangeAspect="true" noChangeArrowheads="true"/>
        </xdr:cNvSpPr>
      </xdr:nvSpPr>
      <xdr:spPr>
        <a:xfrm>
          <a:off x="1784985" y="2341118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137</xdr:row>
      <xdr:rowOff>0</xdr:rowOff>
    </xdr:from>
    <xdr:to>
      <xdr:col>4</xdr:col>
      <xdr:colOff>987425</xdr:colOff>
      <xdr:row>137</xdr:row>
      <xdr:rowOff>93345</xdr:rowOff>
    </xdr:to>
    <xdr:sp>
      <xdr:nvSpPr>
        <xdr:cNvPr id="660" name="Rectangle 60" descr="报表底图"/>
        <xdr:cNvSpPr>
          <a:spLocks noChangeAspect="true" noChangeArrowheads="true"/>
        </xdr:cNvSpPr>
      </xdr:nvSpPr>
      <xdr:spPr>
        <a:xfrm>
          <a:off x="5004435" y="2424430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137</xdr:row>
      <xdr:rowOff>0</xdr:rowOff>
    </xdr:from>
    <xdr:to>
      <xdr:col>4</xdr:col>
      <xdr:colOff>986790</xdr:colOff>
      <xdr:row>137</xdr:row>
      <xdr:rowOff>92710</xdr:rowOff>
    </xdr:to>
    <xdr:sp>
      <xdr:nvSpPr>
        <xdr:cNvPr id="661" name="Rectangle 60" descr="报表底图"/>
        <xdr:cNvSpPr>
          <a:spLocks noChangeAspect="true" noChangeArrowheads="true"/>
        </xdr:cNvSpPr>
      </xdr:nvSpPr>
      <xdr:spPr>
        <a:xfrm>
          <a:off x="5004435" y="2424430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132</xdr:row>
      <xdr:rowOff>0</xdr:rowOff>
    </xdr:from>
    <xdr:to>
      <xdr:col>2</xdr:col>
      <xdr:colOff>3810</xdr:colOff>
      <xdr:row>132</xdr:row>
      <xdr:rowOff>88900</xdr:rowOff>
    </xdr:to>
    <xdr:sp>
      <xdr:nvSpPr>
        <xdr:cNvPr id="662" name="Rectangle 60" descr="报表底图"/>
        <xdr:cNvSpPr>
          <a:spLocks noChangeAspect="true" noChangeArrowheads="true"/>
        </xdr:cNvSpPr>
      </xdr:nvSpPr>
      <xdr:spPr>
        <a:xfrm>
          <a:off x="1050925" y="2352040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134</xdr:row>
      <xdr:rowOff>0</xdr:rowOff>
    </xdr:from>
    <xdr:to>
      <xdr:col>2</xdr:col>
      <xdr:colOff>3810</xdr:colOff>
      <xdr:row>134</xdr:row>
      <xdr:rowOff>88900</xdr:rowOff>
    </xdr:to>
    <xdr:sp>
      <xdr:nvSpPr>
        <xdr:cNvPr id="663" name="Rectangle 60" descr="报表底图"/>
        <xdr:cNvSpPr>
          <a:spLocks noChangeAspect="true" noChangeArrowheads="true"/>
        </xdr:cNvSpPr>
      </xdr:nvSpPr>
      <xdr:spPr>
        <a:xfrm>
          <a:off x="1050925" y="2368931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137</xdr:row>
      <xdr:rowOff>0</xdr:rowOff>
    </xdr:from>
    <xdr:to>
      <xdr:col>2</xdr:col>
      <xdr:colOff>527050</xdr:colOff>
      <xdr:row>137</xdr:row>
      <xdr:rowOff>93345</xdr:rowOff>
    </xdr:to>
    <xdr:sp>
      <xdr:nvSpPr>
        <xdr:cNvPr id="664" name="Rectangle 60" descr="报表底图"/>
        <xdr:cNvSpPr>
          <a:spLocks noChangeAspect="true" noChangeArrowheads="true"/>
        </xdr:cNvSpPr>
      </xdr:nvSpPr>
      <xdr:spPr>
        <a:xfrm>
          <a:off x="1508125" y="2424430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137</xdr:row>
      <xdr:rowOff>0</xdr:rowOff>
    </xdr:from>
    <xdr:to>
      <xdr:col>2</xdr:col>
      <xdr:colOff>462280</xdr:colOff>
      <xdr:row>137</xdr:row>
      <xdr:rowOff>93345</xdr:rowOff>
    </xdr:to>
    <xdr:sp>
      <xdr:nvSpPr>
        <xdr:cNvPr id="665" name="Rectangle 60" descr="报表底图"/>
        <xdr:cNvSpPr>
          <a:spLocks noChangeAspect="true" noChangeArrowheads="true"/>
        </xdr:cNvSpPr>
      </xdr:nvSpPr>
      <xdr:spPr>
        <a:xfrm>
          <a:off x="1508125" y="2424430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137</xdr:row>
      <xdr:rowOff>0</xdr:rowOff>
    </xdr:from>
    <xdr:to>
      <xdr:col>2</xdr:col>
      <xdr:colOff>526415</xdr:colOff>
      <xdr:row>137</xdr:row>
      <xdr:rowOff>92710</xdr:rowOff>
    </xdr:to>
    <xdr:sp>
      <xdr:nvSpPr>
        <xdr:cNvPr id="666" name="Rectangle 60" descr="报表底图"/>
        <xdr:cNvSpPr>
          <a:spLocks noChangeAspect="true" noChangeArrowheads="true"/>
        </xdr:cNvSpPr>
      </xdr:nvSpPr>
      <xdr:spPr>
        <a:xfrm>
          <a:off x="1508125" y="2424430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0</xdr:colOff>
      <xdr:row>137</xdr:row>
      <xdr:rowOff>0</xdr:rowOff>
    </xdr:from>
    <xdr:to>
      <xdr:col>2</xdr:col>
      <xdr:colOff>461645</xdr:colOff>
      <xdr:row>137</xdr:row>
      <xdr:rowOff>92710</xdr:rowOff>
    </xdr:to>
    <xdr:sp>
      <xdr:nvSpPr>
        <xdr:cNvPr id="667" name="Rectangle 60" descr="报表底图"/>
        <xdr:cNvSpPr>
          <a:spLocks noChangeAspect="true" noChangeArrowheads="true"/>
        </xdr:cNvSpPr>
      </xdr:nvSpPr>
      <xdr:spPr>
        <a:xfrm>
          <a:off x="1508125" y="2424430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137</xdr:row>
      <xdr:rowOff>0</xdr:rowOff>
    </xdr:from>
    <xdr:to>
      <xdr:col>4</xdr:col>
      <xdr:colOff>617220</xdr:colOff>
      <xdr:row>137</xdr:row>
      <xdr:rowOff>93345</xdr:rowOff>
    </xdr:to>
    <xdr:sp>
      <xdr:nvSpPr>
        <xdr:cNvPr id="668" name="Rectangle 60" descr="报表底图"/>
        <xdr:cNvSpPr>
          <a:spLocks noChangeAspect="true" noChangeArrowheads="true"/>
        </xdr:cNvSpPr>
      </xdr:nvSpPr>
      <xdr:spPr>
        <a:xfrm>
          <a:off x="4785360" y="2424430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137</xdr:row>
      <xdr:rowOff>0</xdr:rowOff>
    </xdr:from>
    <xdr:to>
      <xdr:col>4</xdr:col>
      <xdr:colOff>617220</xdr:colOff>
      <xdr:row>137</xdr:row>
      <xdr:rowOff>92710</xdr:rowOff>
    </xdr:to>
    <xdr:sp>
      <xdr:nvSpPr>
        <xdr:cNvPr id="669" name="Rectangle 60" descr="报表底图"/>
        <xdr:cNvSpPr>
          <a:spLocks noChangeAspect="true" noChangeArrowheads="true"/>
        </xdr:cNvSpPr>
      </xdr:nvSpPr>
      <xdr:spPr>
        <a:xfrm>
          <a:off x="4785360" y="2424430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435610</xdr:colOff>
      <xdr:row>137</xdr:row>
      <xdr:rowOff>0</xdr:rowOff>
    </xdr:from>
    <xdr:to>
      <xdr:col>2</xdr:col>
      <xdr:colOff>989330</xdr:colOff>
      <xdr:row>137</xdr:row>
      <xdr:rowOff>882650</xdr:rowOff>
    </xdr:to>
    <xdr:sp>
      <xdr:nvSpPr>
        <xdr:cNvPr id="670" name="Rectangle 60" descr="报表底图"/>
        <xdr:cNvSpPr>
          <a:spLocks noChangeAspect="true" noChangeArrowheads="true"/>
        </xdr:cNvSpPr>
      </xdr:nvSpPr>
      <xdr:spPr>
        <a:xfrm>
          <a:off x="1943735" y="242443000"/>
          <a:ext cx="55372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6</xdr:col>
      <xdr:colOff>488315</xdr:colOff>
      <xdr:row>137</xdr:row>
      <xdr:rowOff>0</xdr:rowOff>
    </xdr:from>
    <xdr:ext cx="643774" cy="115244"/>
    <xdr:sp>
      <xdr:nvSpPr>
        <xdr:cNvPr id="671" name="Rectangle 60" descr="报表底图"/>
        <xdr:cNvSpPr>
          <a:spLocks noChangeAspect="true" noChangeArrowheads="true"/>
        </xdr:cNvSpPr>
      </xdr:nvSpPr>
      <xdr:spPr>
        <a:xfrm>
          <a:off x="12603480" y="2424430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498475</xdr:colOff>
      <xdr:row>137</xdr:row>
      <xdr:rowOff>0</xdr:rowOff>
    </xdr:from>
    <xdr:to>
      <xdr:col>2</xdr:col>
      <xdr:colOff>1130300</xdr:colOff>
      <xdr:row>137</xdr:row>
      <xdr:rowOff>118110</xdr:rowOff>
    </xdr:to>
    <xdr:sp>
      <xdr:nvSpPr>
        <xdr:cNvPr id="672" name="Rectangle 60" descr="报表底图"/>
        <xdr:cNvSpPr>
          <a:spLocks noChangeAspect="true" noChangeArrowheads="true"/>
        </xdr:cNvSpPr>
      </xdr:nvSpPr>
      <xdr:spPr>
        <a:xfrm>
          <a:off x="2006600" y="242443000"/>
          <a:ext cx="631825"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279611</xdr:colOff>
      <xdr:row>137</xdr:row>
      <xdr:rowOff>0</xdr:rowOff>
    </xdr:from>
    <xdr:to>
      <xdr:col>2</xdr:col>
      <xdr:colOff>754591</xdr:colOff>
      <xdr:row>137</xdr:row>
      <xdr:rowOff>118110</xdr:rowOff>
    </xdr:to>
    <xdr:sp>
      <xdr:nvSpPr>
        <xdr:cNvPr id="673" name="Rectangle 60" descr="报表底图"/>
        <xdr:cNvSpPr>
          <a:spLocks noChangeAspect="true" noChangeArrowheads="true"/>
        </xdr:cNvSpPr>
      </xdr:nvSpPr>
      <xdr:spPr>
        <a:xfrm>
          <a:off x="1787525" y="2424430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496570</xdr:colOff>
      <xdr:row>137</xdr:row>
      <xdr:rowOff>0</xdr:rowOff>
    </xdr:from>
    <xdr:to>
      <xdr:col>2</xdr:col>
      <xdr:colOff>1125220</xdr:colOff>
      <xdr:row>137</xdr:row>
      <xdr:rowOff>87630</xdr:rowOff>
    </xdr:to>
    <xdr:sp>
      <xdr:nvSpPr>
        <xdr:cNvPr id="674" name="Rectangle 60" descr="报表底图"/>
        <xdr:cNvSpPr>
          <a:spLocks noChangeAspect="true" noChangeArrowheads="true"/>
        </xdr:cNvSpPr>
      </xdr:nvSpPr>
      <xdr:spPr>
        <a:xfrm>
          <a:off x="2004695" y="242443000"/>
          <a:ext cx="62865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7620</xdr:colOff>
      <xdr:row>137</xdr:row>
      <xdr:rowOff>0</xdr:rowOff>
    </xdr:from>
    <xdr:to>
      <xdr:col>4</xdr:col>
      <xdr:colOff>482600</xdr:colOff>
      <xdr:row>137</xdr:row>
      <xdr:rowOff>87630</xdr:rowOff>
    </xdr:to>
    <xdr:sp>
      <xdr:nvSpPr>
        <xdr:cNvPr id="675" name="Rectangle 60" descr="报表底图"/>
        <xdr:cNvSpPr>
          <a:spLocks noChangeAspect="true" noChangeArrowheads="true"/>
        </xdr:cNvSpPr>
      </xdr:nvSpPr>
      <xdr:spPr>
        <a:xfrm>
          <a:off x="4516120" y="2424430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498475</xdr:colOff>
      <xdr:row>137</xdr:row>
      <xdr:rowOff>0</xdr:rowOff>
    </xdr:from>
    <xdr:to>
      <xdr:col>4</xdr:col>
      <xdr:colOff>83820</xdr:colOff>
      <xdr:row>137</xdr:row>
      <xdr:rowOff>118110</xdr:rowOff>
    </xdr:to>
    <xdr:sp>
      <xdr:nvSpPr>
        <xdr:cNvPr id="676" name="Rectangle 60" descr="报表底图"/>
        <xdr:cNvSpPr>
          <a:spLocks noChangeAspect="true" noChangeArrowheads="true"/>
        </xdr:cNvSpPr>
      </xdr:nvSpPr>
      <xdr:spPr>
        <a:xfrm>
          <a:off x="3911600" y="242443000"/>
          <a:ext cx="68072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279611</xdr:colOff>
      <xdr:row>137</xdr:row>
      <xdr:rowOff>0</xdr:rowOff>
    </xdr:from>
    <xdr:to>
      <xdr:col>3</xdr:col>
      <xdr:colOff>754591</xdr:colOff>
      <xdr:row>137</xdr:row>
      <xdr:rowOff>118110</xdr:rowOff>
    </xdr:to>
    <xdr:sp>
      <xdr:nvSpPr>
        <xdr:cNvPr id="677" name="Rectangle 60" descr="报表底图"/>
        <xdr:cNvSpPr>
          <a:spLocks noChangeAspect="true" noChangeArrowheads="true"/>
        </xdr:cNvSpPr>
      </xdr:nvSpPr>
      <xdr:spPr>
        <a:xfrm>
          <a:off x="3692525" y="242443000"/>
          <a:ext cx="474980" cy="1181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496570</xdr:colOff>
      <xdr:row>137</xdr:row>
      <xdr:rowOff>0</xdr:rowOff>
    </xdr:from>
    <xdr:to>
      <xdr:col>4</xdr:col>
      <xdr:colOff>78740</xdr:colOff>
      <xdr:row>137</xdr:row>
      <xdr:rowOff>87630</xdr:rowOff>
    </xdr:to>
    <xdr:sp>
      <xdr:nvSpPr>
        <xdr:cNvPr id="678" name="Rectangle 60" descr="报表底图"/>
        <xdr:cNvSpPr>
          <a:spLocks noChangeAspect="true" noChangeArrowheads="true"/>
        </xdr:cNvSpPr>
      </xdr:nvSpPr>
      <xdr:spPr>
        <a:xfrm>
          <a:off x="3909695" y="242443000"/>
          <a:ext cx="677545"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274320</xdr:colOff>
      <xdr:row>137</xdr:row>
      <xdr:rowOff>0</xdr:rowOff>
    </xdr:from>
    <xdr:to>
      <xdr:col>3</xdr:col>
      <xdr:colOff>749300</xdr:colOff>
      <xdr:row>137</xdr:row>
      <xdr:rowOff>87630</xdr:rowOff>
    </xdr:to>
    <xdr:sp>
      <xdr:nvSpPr>
        <xdr:cNvPr id="679" name="Rectangle 60" descr="报表底图"/>
        <xdr:cNvSpPr>
          <a:spLocks noChangeAspect="true" noChangeArrowheads="true"/>
        </xdr:cNvSpPr>
      </xdr:nvSpPr>
      <xdr:spPr>
        <a:xfrm>
          <a:off x="3687445" y="2424430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488315</xdr:colOff>
      <xdr:row>137</xdr:row>
      <xdr:rowOff>0</xdr:rowOff>
    </xdr:from>
    <xdr:ext cx="643774" cy="115244"/>
    <xdr:sp>
      <xdr:nvSpPr>
        <xdr:cNvPr id="680" name="Rectangle 60" descr="报表底图"/>
        <xdr:cNvSpPr>
          <a:spLocks noChangeAspect="true" noChangeArrowheads="true"/>
        </xdr:cNvSpPr>
      </xdr:nvSpPr>
      <xdr:spPr>
        <a:xfrm>
          <a:off x="6092190" y="2424430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4</xdr:col>
      <xdr:colOff>495935</xdr:colOff>
      <xdr:row>137</xdr:row>
      <xdr:rowOff>0</xdr:rowOff>
    </xdr:from>
    <xdr:to>
      <xdr:col>4</xdr:col>
      <xdr:colOff>1063625</xdr:colOff>
      <xdr:row>137</xdr:row>
      <xdr:rowOff>93345</xdr:rowOff>
    </xdr:to>
    <xdr:sp>
      <xdr:nvSpPr>
        <xdr:cNvPr id="681" name="Rectangle 60" descr="报表底图"/>
        <xdr:cNvSpPr>
          <a:spLocks noChangeAspect="true" noChangeArrowheads="true"/>
        </xdr:cNvSpPr>
      </xdr:nvSpPr>
      <xdr:spPr>
        <a:xfrm>
          <a:off x="5004435" y="242443000"/>
          <a:ext cx="5676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137</xdr:row>
      <xdr:rowOff>0</xdr:rowOff>
    </xdr:from>
    <xdr:to>
      <xdr:col>4</xdr:col>
      <xdr:colOff>1062990</xdr:colOff>
      <xdr:row>137</xdr:row>
      <xdr:rowOff>92710</xdr:rowOff>
    </xdr:to>
    <xdr:sp>
      <xdr:nvSpPr>
        <xdr:cNvPr id="682" name="Rectangle 60" descr="报表底图"/>
        <xdr:cNvSpPr>
          <a:spLocks noChangeAspect="true" noChangeArrowheads="true"/>
        </xdr:cNvSpPr>
      </xdr:nvSpPr>
      <xdr:spPr>
        <a:xfrm>
          <a:off x="5004435" y="242443000"/>
          <a:ext cx="5670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497205</xdr:colOff>
      <xdr:row>137</xdr:row>
      <xdr:rowOff>0</xdr:rowOff>
    </xdr:from>
    <xdr:to>
      <xdr:col>2</xdr:col>
      <xdr:colOff>1049655</xdr:colOff>
      <xdr:row>137</xdr:row>
      <xdr:rowOff>109855</xdr:rowOff>
    </xdr:to>
    <xdr:sp>
      <xdr:nvSpPr>
        <xdr:cNvPr id="683" name="Rectangle 60" descr="报表底图"/>
        <xdr:cNvSpPr>
          <a:spLocks noChangeAspect="true" noChangeArrowheads="true"/>
        </xdr:cNvSpPr>
      </xdr:nvSpPr>
      <xdr:spPr>
        <a:xfrm>
          <a:off x="2005330" y="242443000"/>
          <a:ext cx="552450" cy="10985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5</xdr:col>
      <xdr:colOff>514985</xdr:colOff>
      <xdr:row>137</xdr:row>
      <xdr:rowOff>0</xdr:rowOff>
    </xdr:from>
    <xdr:ext cx="643774" cy="115244"/>
    <xdr:sp>
      <xdr:nvSpPr>
        <xdr:cNvPr id="684" name="Rectangle 60" descr="报表底图"/>
        <xdr:cNvSpPr>
          <a:spLocks noChangeAspect="true" noChangeArrowheads="true"/>
        </xdr:cNvSpPr>
      </xdr:nvSpPr>
      <xdr:spPr>
        <a:xfrm>
          <a:off x="6118860" y="2424430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2</xdr:col>
      <xdr:colOff>495935</xdr:colOff>
      <xdr:row>137</xdr:row>
      <xdr:rowOff>0</xdr:rowOff>
    </xdr:from>
    <xdr:to>
      <xdr:col>2</xdr:col>
      <xdr:colOff>1126490</xdr:colOff>
      <xdr:row>137</xdr:row>
      <xdr:rowOff>95250</xdr:rowOff>
    </xdr:to>
    <xdr:sp>
      <xdr:nvSpPr>
        <xdr:cNvPr id="685" name="Rectangle 60" descr="报表底图"/>
        <xdr:cNvSpPr>
          <a:spLocks noChangeAspect="true" noChangeArrowheads="true"/>
        </xdr:cNvSpPr>
      </xdr:nvSpPr>
      <xdr:spPr>
        <a:xfrm>
          <a:off x="2004060" y="242443000"/>
          <a:ext cx="630555"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274320</xdr:colOff>
      <xdr:row>137</xdr:row>
      <xdr:rowOff>0</xdr:rowOff>
    </xdr:from>
    <xdr:to>
      <xdr:col>2</xdr:col>
      <xdr:colOff>749300</xdr:colOff>
      <xdr:row>137</xdr:row>
      <xdr:rowOff>95250</xdr:rowOff>
    </xdr:to>
    <xdr:sp>
      <xdr:nvSpPr>
        <xdr:cNvPr id="686" name="Rectangle 60" descr="报表底图"/>
        <xdr:cNvSpPr>
          <a:spLocks noChangeAspect="true" noChangeArrowheads="true"/>
        </xdr:cNvSpPr>
      </xdr:nvSpPr>
      <xdr:spPr>
        <a:xfrm>
          <a:off x="1782445" y="242443000"/>
          <a:ext cx="474980" cy="952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553085</xdr:colOff>
      <xdr:row>137</xdr:row>
      <xdr:rowOff>0</xdr:rowOff>
    </xdr:from>
    <xdr:to>
      <xdr:col>2</xdr:col>
      <xdr:colOff>1255395</xdr:colOff>
      <xdr:row>137</xdr:row>
      <xdr:rowOff>86360</xdr:rowOff>
    </xdr:to>
    <xdr:sp>
      <xdr:nvSpPr>
        <xdr:cNvPr id="687" name="Rectangle 60" descr="报表底图"/>
        <xdr:cNvSpPr>
          <a:spLocks noChangeAspect="true" noChangeArrowheads="true"/>
        </xdr:cNvSpPr>
      </xdr:nvSpPr>
      <xdr:spPr>
        <a:xfrm>
          <a:off x="2061210" y="242443000"/>
          <a:ext cx="702310"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2</xdr:col>
      <xdr:colOff>303530</xdr:colOff>
      <xdr:row>137</xdr:row>
      <xdr:rowOff>0</xdr:rowOff>
    </xdr:from>
    <xdr:to>
      <xdr:col>2</xdr:col>
      <xdr:colOff>831850</xdr:colOff>
      <xdr:row>137</xdr:row>
      <xdr:rowOff>86360</xdr:rowOff>
    </xdr:to>
    <xdr:sp>
      <xdr:nvSpPr>
        <xdr:cNvPr id="688" name="Rectangle 60" descr="报表底图"/>
        <xdr:cNvSpPr>
          <a:spLocks noChangeAspect="true" noChangeArrowheads="true"/>
        </xdr:cNvSpPr>
      </xdr:nvSpPr>
      <xdr:spPr>
        <a:xfrm>
          <a:off x="1811655" y="242443000"/>
          <a:ext cx="528320" cy="8636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134</xdr:row>
      <xdr:rowOff>0</xdr:rowOff>
    </xdr:from>
    <xdr:to>
      <xdr:col>1</xdr:col>
      <xdr:colOff>678815</xdr:colOff>
      <xdr:row>134</xdr:row>
      <xdr:rowOff>88900</xdr:rowOff>
    </xdr:to>
    <xdr:sp>
      <xdr:nvSpPr>
        <xdr:cNvPr id="689" name="Rectangle 60" descr="报表底图"/>
        <xdr:cNvSpPr>
          <a:spLocks noChangeAspect="true" noChangeArrowheads="true"/>
        </xdr:cNvSpPr>
      </xdr:nvSpPr>
      <xdr:spPr>
        <a:xfrm>
          <a:off x="833120" y="2368931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136</xdr:row>
      <xdr:rowOff>0</xdr:rowOff>
    </xdr:from>
    <xdr:to>
      <xdr:col>2</xdr:col>
      <xdr:colOff>3810</xdr:colOff>
      <xdr:row>136</xdr:row>
      <xdr:rowOff>88900</xdr:rowOff>
    </xdr:to>
    <xdr:sp>
      <xdr:nvSpPr>
        <xdr:cNvPr id="690" name="Rectangle 60" descr="报表底图"/>
        <xdr:cNvSpPr>
          <a:spLocks noChangeAspect="true" noChangeArrowheads="true"/>
        </xdr:cNvSpPr>
      </xdr:nvSpPr>
      <xdr:spPr>
        <a:xfrm>
          <a:off x="1050925" y="2416683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136</xdr:row>
      <xdr:rowOff>0</xdr:rowOff>
    </xdr:from>
    <xdr:to>
      <xdr:col>1</xdr:col>
      <xdr:colOff>678815</xdr:colOff>
      <xdr:row>136</xdr:row>
      <xdr:rowOff>88900</xdr:rowOff>
    </xdr:to>
    <xdr:sp>
      <xdr:nvSpPr>
        <xdr:cNvPr id="691" name="Rectangle 60" descr="报表底图"/>
        <xdr:cNvSpPr>
          <a:spLocks noChangeAspect="true" noChangeArrowheads="true"/>
        </xdr:cNvSpPr>
      </xdr:nvSpPr>
      <xdr:spPr>
        <a:xfrm>
          <a:off x="833120" y="2416683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137</xdr:row>
      <xdr:rowOff>0</xdr:rowOff>
    </xdr:from>
    <xdr:to>
      <xdr:col>2</xdr:col>
      <xdr:colOff>3810</xdr:colOff>
      <xdr:row>137</xdr:row>
      <xdr:rowOff>88900</xdr:rowOff>
    </xdr:to>
    <xdr:sp>
      <xdr:nvSpPr>
        <xdr:cNvPr id="692" name="Rectangle 60" descr="报表底图"/>
        <xdr:cNvSpPr>
          <a:spLocks noChangeAspect="true" noChangeArrowheads="true"/>
        </xdr:cNvSpPr>
      </xdr:nvSpPr>
      <xdr:spPr>
        <a:xfrm>
          <a:off x="1050925" y="2424430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137</xdr:row>
      <xdr:rowOff>0</xdr:rowOff>
    </xdr:from>
    <xdr:to>
      <xdr:col>2</xdr:col>
      <xdr:colOff>3810</xdr:colOff>
      <xdr:row>137</xdr:row>
      <xdr:rowOff>88900</xdr:rowOff>
    </xdr:to>
    <xdr:sp>
      <xdr:nvSpPr>
        <xdr:cNvPr id="693" name="Rectangle 60" descr="报表底图"/>
        <xdr:cNvSpPr>
          <a:spLocks noChangeAspect="true" noChangeArrowheads="true"/>
        </xdr:cNvSpPr>
      </xdr:nvSpPr>
      <xdr:spPr>
        <a:xfrm>
          <a:off x="1050925" y="2424430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137</xdr:row>
      <xdr:rowOff>0</xdr:rowOff>
    </xdr:from>
    <xdr:to>
      <xdr:col>1</xdr:col>
      <xdr:colOff>678815</xdr:colOff>
      <xdr:row>137</xdr:row>
      <xdr:rowOff>88900</xdr:rowOff>
    </xdr:to>
    <xdr:sp>
      <xdr:nvSpPr>
        <xdr:cNvPr id="694" name="Rectangle 60" descr="报表底图"/>
        <xdr:cNvSpPr>
          <a:spLocks noChangeAspect="true" noChangeArrowheads="true"/>
        </xdr:cNvSpPr>
      </xdr:nvSpPr>
      <xdr:spPr>
        <a:xfrm>
          <a:off x="833120" y="2424430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135</xdr:row>
      <xdr:rowOff>0</xdr:rowOff>
    </xdr:from>
    <xdr:to>
      <xdr:col>2</xdr:col>
      <xdr:colOff>3810</xdr:colOff>
      <xdr:row>135</xdr:row>
      <xdr:rowOff>88900</xdr:rowOff>
    </xdr:to>
    <xdr:sp>
      <xdr:nvSpPr>
        <xdr:cNvPr id="695" name="Rectangle 60" descr="报表底图"/>
        <xdr:cNvSpPr>
          <a:spLocks noChangeAspect="true" noChangeArrowheads="true"/>
        </xdr:cNvSpPr>
      </xdr:nvSpPr>
      <xdr:spPr>
        <a:xfrm>
          <a:off x="1050925" y="2391918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141</xdr:row>
      <xdr:rowOff>0</xdr:rowOff>
    </xdr:from>
    <xdr:to>
      <xdr:col>2</xdr:col>
      <xdr:colOff>3810</xdr:colOff>
      <xdr:row>141</xdr:row>
      <xdr:rowOff>88900</xdr:rowOff>
    </xdr:to>
    <xdr:sp>
      <xdr:nvSpPr>
        <xdr:cNvPr id="696" name="Rectangle 60" descr="报表底图"/>
        <xdr:cNvSpPr>
          <a:spLocks noChangeAspect="true" noChangeArrowheads="true"/>
        </xdr:cNvSpPr>
      </xdr:nvSpPr>
      <xdr:spPr>
        <a:xfrm>
          <a:off x="1050925" y="2527681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138</xdr:row>
      <xdr:rowOff>0</xdr:rowOff>
    </xdr:from>
    <xdr:to>
      <xdr:col>2</xdr:col>
      <xdr:colOff>3810</xdr:colOff>
      <xdr:row>138</xdr:row>
      <xdr:rowOff>88900</xdr:rowOff>
    </xdr:to>
    <xdr:sp>
      <xdr:nvSpPr>
        <xdr:cNvPr id="697" name="Rectangle 60" descr="报表底图"/>
        <xdr:cNvSpPr>
          <a:spLocks noChangeAspect="true" noChangeArrowheads="true"/>
        </xdr:cNvSpPr>
      </xdr:nvSpPr>
      <xdr:spPr>
        <a:xfrm>
          <a:off x="1050925" y="2460625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141</xdr:row>
      <xdr:rowOff>0</xdr:rowOff>
    </xdr:from>
    <xdr:to>
      <xdr:col>1</xdr:col>
      <xdr:colOff>678815</xdr:colOff>
      <xdr:row>141</xdr:row>
      <xdr:rowOff>88900</xdr:rowOff>
    </xdr:to>
    <xdr:sp>
      <xdr:nvSpPr>
        <xdr:cNvPr id="698" name="Rectangle 60" descr="报表底图"/>
        <xdr:cNvSpPr>
          <a:spLocks noChangeAspect="true" noChangeArrowheads="true"/>
        </xdr:cNvSpPr>
      </xdr:nvSpPr>
      <xdr:spPr>
        <a:xfrm>
          <a:off x="833120" y="2527681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132</xdr:row>
      <xdr:rowOff>0</xdr:rowOff>
    </xdr:from>
    <xdr:to>
      <xdr:col>1</xdr:col>
      <xdr:colOff>678815</xdr:colOff>
      <xdr:row>132</xdr:row>
      <xdr:rowOff>88900</xdr:rowOff>
    </xdr:to>
    <xdr:sp>
      <xdr:nvSpPr>
        <xdr:cNvPr id="699" name="Rectangle 60" descr="报表底图"/>
        <xdr:cNvSpPr>
          <a:spLocks noChangeAspect="true" noChangeArrowheads="true"/>
        </xdr:cNvSpPr>
      </xdr:nvSpPr>
      <xdr:spPr>
        <a:xfrm>
          <a:off x="833120" y="2352040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135</xdr:row>
      <xdr:rowOff>0</xdr:rowOff>
    </xdr:from>
    <xdr:to>
      <xdr:col>1</xdr:col>
      <xdr:colOff>678815</xdr:colOff>
      <xdr:row>135</xdr:row>
      <xdr:rowOff>88900</xdr:rowOff>
    </xdr:to>
    <xdr:sp>
      <xdr:nvSpPr>
        <xdr:cNvPr id="700" name="Rectangle 60" descr="报表底图"/>
        <xdr:cNvSpPr>
          <a:spLocks noChangeAspect="true" noChangeArrowheads="true"/>
        </xdr:cNvSpPr>
      </xdr:nvSpPr>
      <xdr:spPr>
        <a:xfrm>
          <a:off x="833120" y="2391918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133</xdr:row>
      <xdr:rowOff>0</xdr:rowOff>
    </xdr:from>
    <xdr:to>
      <xdr:col>2</xdr:col>
      <xdr:colOff>3810</xdr:colOff>
      <xdr:row>133</xdr:row>
      <xdr:rowOff>88900</xdr:rowOff>
    </xdr:to>
    <xdr:sp>
      <xdr:nvSpPr>
        <xdr:cNvPr id="701" name="Rectangle 60" descr="报表底图"/>
        <xdr:cNvSpPr>
          <a:spLocks noChangeAspect="true" noChangeArrowheads="true"/>
        </xdr:cNvSpPr>
      </xdr:nvSpPr>
      <xdr:spPr>
        <a:xfrm>
          <a:off x="1050925" y="2360041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133</xdr:row>
      <xdr:rowOff>0</xdr:rowOff>
    </xdr:from>
    <xdr:to>
      <xdr:col>1</xdr:col>
      <xdr:colOff>678815</xdr:colOff>
      <xdr:row>133</xdr:row>
      <xdr:rowOff>88900</xdr:rowOff>
    </xdr:to>
    <xdr:sp>
      <xdr:nvSpPr>
        <xdr:cNvPr id="702" name="Rectangle 60" descr="报表底图"/>
        <xdr:cNvSpPr>
          <a:spLocks noChangeAspect="true" noChangeArrowheads="true"/>
        </xdr:cNvSpPr>
      </xdr:nvSpPr>
      <xdr:spPr>
        <a:xfrm>
          <a:off x="833120" y="2360041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137</xdr:row>
      <xdr:rowOff>0</xdr:rowOff>
    </xdr:from>
    <xdr:to>
      <xdr:col>1</xdr:col>
      <xdr:colOff>678815</xdr:colOff>
      <xdr:row>137</xdr:row>
      <xdr:rowOff>88900</xdr:rowOff>
    </xdr:to>
    <xdr:sp>
      <xdr:nvSpPr>
        <xdr:cNvPr id="703" name="Rectangle 60" descr="报表底图"/>
        <xdr:cNvSpPr>
          <a:spLocks noChangeAspect="true" noChangeArrowheads="true"/>
        </xdr:cNvSpPr>
      </xdr:nvSpPr>
      <xdr:spPr>
        <a:xfrm>
          <a:off x="833120" y="2424430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139</xdr:row>
      <xdr:rowOff>0</xdr:rowOff>
    </xdr:from>
    <xdr:to>
      <xdr:col>2</xdr:col>
      <xdr:colOff>3810</xdr:colOff>
      <xdr:row>139</xdr:row>
      <xdr:rowOff>88900</xdr:rowOff>
    </xdr:to>
    <xdr:sp>
      <xdr:nvSpPr>
        <xdr:cNvPr id="704" name="Rectangle 60" descr="报表底图"/>
        <xdr:cNvSpPr>
          <a:spLocks noChangeAspect="true" noChangeArrowheads="true"/>
        </xdr:cNvSpPr>
      </xdr:nvSpPr>
      <xdr:spPr>
        <a:xfrm>
          <a:off x="1050925" y="2486025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138</xdr:row>
      <xdr:rowOff>0</xdr:rowOff>
    </xdr:from>
    <xdr:to>
      <xdr:col>1</xdr:col>
      <xdr:colOff>678815</xdr:colOff>
      <xdr:row>138</xdr:row>
      <xdr:rowOff>88900</xdr:rowOff>
    </xdr:to>
    <xdr:sp>
      <xdr:nvSpPr>
        <xdr:cNvPr id="705" name="Rectangle 60" descr="报表底图"/>
        <xdr:cNvSpPr>
          <a:spLocks noChangeAspect="true" noChangeArrowheads="true"/>
        </xdr:cNvSpPr>
      </xdr:nvSpPr>
      <xdr:spPr>
        <a:xfrm>
          <a:off x="833120" y="2460625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140</xdr:row>
      <xdr:rowOff>0</xdr:rowOff>
    </xdr:from>
    <xdr:to>
      <xdr:col>2</xdr:col>
      <xdr:colOff>3810</xdr:colOff>
      <xdr:row>140</xdr:row>
      <xdr:rowOff>88900</xdr:rowOff>
    </xdr:to>
    <xdr:sp>
      <xdr:nvSpPr>
        <xdr:cNvPr id="706" name="Rectangle 60" descr="报表底图"/>
        <xdr:cNvSpPr>
          <a:spLocks noChangeAspect="true" noChangeArrowheads="true"/>
        </xdr:cNvSpPr>
      </xdr:nvSpPr>
      <xdr:spPr>
        <a:xfrm>
          <a:off x="1050925" y="2502154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139</xdr:row>
      <xdr:rowOff>0</xdr:rowOff>
    </xdr:from>
    <xdr:to>
      <xdr:col>1</xdr:col>
      <xdr:colOff>678815</xdr:colOff>
      <xdr:row>139</xdr:row>
      <xdr:rowOff>88900</xdr:rowOff>
    </xdr:to>
    <xdr:sp>
      <xdr:nvSpPr>
        <xdr:cNvPr id="707" name="Rectangle 60" descr="报表底图"/>
        <xdr:cNvSpPr>
          <a:spLocks noChangeAspect="true" noChangeArrowheads="true"/>
        </xdr:cNvSpPr>
      </xdr:nvSpPr>
      <xdr:spPr>
        <a:xfrm>
          <a:off x="833120" y="2486025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140</xdr:row>
      <xdr:rowOff>0</xdr:rowOff>
    </xdr:from>
    <xdr:to>
      <xdr:col>1</xdr:col>
      <xdr:colOff>678815</xdr:colOff>
      <xdr:row>140</xdr:row>
      <xdr:rowOff>88900</xdr:rowOff>
    </xdr:to>
    <xdr:sp>
      <xdr:nvSpPr>
        <xdr:cNvPr id="708" name="Rectangle 60" descr="报表底图"/>
        <xdr:cNvSpPr>
          <a:spLocks noChangeAspect="true" noChangeArrowheads="true"/>
        </xdr:cNvSpPr>
      </xdr:nvSpPr>
      <xdr:spPr>
        <a:xfrm>
          <a:off x="833120" y="2502154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495300</xdr:colOff>
      <xdr:row>142</xdr:row>
      <xdr:rowOff>0</xdr:rowOff>
    </xdr:from>
    <xdr:to>
      <xdr:col>2</xdr:col>
      <xdr:colOff>3810</xdr:colOff>
      <xdr:row>142</xdr:row>
      <xdr:rowOff>88900</xdr:rowOff>
    </xdr:to>
    <xdr:sp>
      <xdr:nvSpPr>
        <xdr:cNvPr id="709" name="Rectangle 60" descr="报表底图"/>
        <xdr:cNvSpPr>
          <a:spLocks noChangeAspect="true" noChangeArrowheads="true"/>
        </xdr:cNvSpPr>
      </xdr:nvSpPr>
      <xdr:spPr>
        <a:xfrm>
          <a:off x="1050925" y="2553208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142</xdr:row>
      <xdr:rowOff>0</xdr:rowOff>
    </xdr:from>
    <xdr:to>
      <xdr:col>1</xdr:col>
      <xdr:colOff>678815</xdr:colOff>
      <xdr:row>142</xdr:row>
      <xdr:rowOff>88900</xdr:rowOff>
    </xdr:to>
    <xdr:sp>
      <xdr:nvSpPr>
        <xdr:cNvPr id="710" name="Rectangle 60" descr="报表底图"/>
        <xdr:cNvSpPr>
          <a:spLocks noChangeAspect="true" noChangeArrowheads="true"/>
        </xdr:cNvSpPr>
      </xdr:nvSpPr>
      <xdr:spPr>
        <a:xfrm>
          <a:off x="833120" y="2553208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142</xdr:row>
      <xdr:rowOff>0</xdr:rowOff>
    </xdr:from>
    <xdr:to>
      <xdr:col>4</xdr:col>
      <xdr:colOff>987425</xdr:colOff>
      <xdr:row>142</xdr:row>
      <xdr:rowOff>93345</xdr:rowOff>
    </xdr:to>
    <xdr:sp>
      <xdr:nvSpPr>
        <xdr:cNvPr id="711" name="Rectangle 60" descr="报表底图"/>
        <xdr:cNvSpPr>
          <a:spLocks noChangeAspect="true" noChangeArrowheads="true"/>
        </xdr:cNvSpPr>
      </xdr:nvSpPr>
      <xdr:spPr>
        <a:xfrm>
          <a:off x="5004435" y="2553208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142</xdr:row>
      <xdr:rowOff>0</xdr:rowOff>
    </xdr:from>
    <xdr:to>
      <xdr:col>4</xdr:col>
      <xdr:colOff>617220</xdr:colOff>
      <xdr:row>142</xdr:row>
      <xdr:rowOff>93345</xdr:rowOff>
    </xdr:to>
    <xdr:sp>
      <xdr:nvSpPr>
        <xdr:cNvPr id="712" name="Rectangle 60" descr="报表底图"/>
        <xdr:cNvSpPr>
          <a:spLocks noChangeAspect="true" noChangeArrowheads="true"/>
        </xdr:cNvSpPr>
      </xdr:nvSpPr>
      <xdr:spPr>
        <a:xfrm>
          <a:off x="4785360" y="2553208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142</xdr:row>
      <xdr:rowOff>0</xdr:rowOff>
    </xdr:from>
    <xdr:to>
      <xdr:col>4</xdr:col>
      <xdr:colOff>986790</xdr:colOff>
      <xdr:row>142</xdr:row>
      <xdr:rowOff>92710</xdr:rowOff>
    </xdr:to>
    <xdr:sp>
      <xdr:nvSpPr>
        <xdr:cNvPr id="713" name="Rectangle 60" descr="报表底图"/>
        <xdr:cNvSpPr>
          <a:spLocks noChangeAspect="true" noChangeArrowheads="true"/>
        </xdr:cNvSpPr>
      </xdr:nvSpPr>
      <xdr:spPr>
        <a:xfrm>
          <a:off x="5004435" y="2553208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142</xdr:row>
      <xdr:rowOff>0</xdr:rowOff>
    </xdr:from>
    <xdr:to>
      <xdr:col>4</xdr:col>
      <xdr:colOff>617220</xdr:colOff>
      <xdr:row>142</xdr:row>
      <xdr:rowOff>92710</xdr:rowOff>
    </xdr:to>
    <xdr:sp>
      <xdr:nvSpPr>
        <xdr:cNvPr id="714" name="Rectangle 60" descr="报表底图"/>
        <xdr:cNvSpPr>
          <a:spLocks noChangeAspect="true" noChangeArrowheads="true"/>
        </xdr:cNvSpPr>
      </xdr:nvSpPr>
      <xdr:spPr>
        <a:xfrm>
          <a:off x="4785360" y="2553208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435610</xdr:colOff>
      <xdr:row>140</xdr:row>
      <xdr:rowOff>24130</xdr:rowOff>
    </xdr:from>
    <xdr:to>
      <xdr:col>3</xdr:col>
      <xdr:colOff>892810</xdr:colOff>
      <xdr:row>140</xdr:row>
      <xdr:rowOff>906780</xdr:rowOff>
    </xdr:to>
    <xdr:sp>
      <xdr:nvSpPr>
        <xdr:cNvPr id="715" name="Rectangle 60" descr="报表底图"/>
        <xdr:cNvSpPr>
          <a:spLocks noChangeAspect="true" noChangeArrowheads="true"/>
        </xdr:cNvSpPr>
      </xdr:nvSpPr>
      <xdr:spPr>
        <a:xfrm>
          <a:off x="3848735" y="250239530"/>
          <a:ext cx="457200"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oneCellAnchor>
    <xdr:from>
      <xdr:col>6</xdr:col>
      <xdr:colOff>488315</xdr:colOff>
      <xdr:row>138</xdr:row>
      <xdr:rowOff>0</xdr:rowOff>
    </xdr:from>
    <xdr:ext cx="643774" cy="115244"/>
    <xdr:sp>
      <xdr:nvSpPr>
        <xdr:cNvPr id="716" name="Rectangle 60" descr="报表底图"/>
        <xdr:cNvSpPr>
          <a:spLocks noChangeAspect="true" noChangeArrowheads="true"/>
        </xdr:cNvSpPr>
      </xdr:nvSpPr>
      <xdr:spPr>
        <a:xfrm>
          <a:off x="12603480" y="246062500"/>
          <a:ext cx="643255" cy="11493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oneCellAnchor>
  <xdr:twoCellAnchor editAs="oneCell">
    <xdr:from>
      <xdr:col>1</xdr:col>
      <xdr:colOff>495300</xdr:colOff>
      <xdr:row>143</xdr:row>
      <xdr:rowOff>0</xdr:rowOff>
    </xdr:from>
    <xdr:to>
      <xdr:col>2</xdr:col>
      <xdr:colOff>3810</xdr:colOff>
      <xdr:row>143</xdr:row>
      <xdr:rowOff>88900</xdr:rowOff>
    </xdr:to>
    <xdr:sp>
      <xdr:nvSpPr>
        <xdr:cNvPr id="14" name="Rectangle 60" descr="报表底图"/>
        <xdr:cNvSpPr>
          <a:spLocks noChangeAspect="true" noChangeArrowheads="true"/>
        </xdr:cNvSpPr>
      </xdr:nvSpPr>
      <xdr:spPr>
        <a:xfrm>
          <a:off x="1050925" y="259753100"/>
          <a:ext cx="46101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1</xdr:col>
      <xdr:colOff>277495</xdr:colOff>
      <xdr:row>143</xdr:row>
      <xdr:rowOff>0</xdr:rowOff>
    </xdr:from>
    <xdr:to>
      <xdr:col>1</xdr:col>
      <xdr:colOff>678815</xdr:colOff>
      <xdr:row>143</xdr:row>
      <xdr:rowOff>88900</xdr:rowOff>
    </xdr:to>
    <xdr:sp>
      <xdr:nvSpPr>
        <xdr:cNvPr id="16" name="Rectangle 60" descr="报表底图"/>
        <xdr:cNvSpPr>
          <a:spLocks noChangeAspect="true" noChangeArrowheads="true"/>
        </xdr:cNvSpPr>
      </xdr:nvSpPr>
      <xdr:spPr>
        <a:xfrm>
          <a:off x="833120" y="259753100"/>
          <a:ext cx="401320" cy="8890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143</xdr:row>
      <xdr:rowOff>0</xdr:rowOff>
    </xdr:from>
    <xdr:to>
      <xdr:col>4</xdr:col>
      <xdr:colOff>987425</xdr:colOff>
      <xdr:row>143</xdr:row>
      <xdr:rowOff>93345</xdr:rowOff>
    </xdr:to>
    <xdr:sp>
      <xdr:nvSpPr>
        <xdr:cNvPr id="17" name="Rectangle 60" descr="报表底图"/>
        <xdr:cNvSpPr>
          <a:spLocks noChangeAspect="true" noChangeArrowheads="true"/>
        </xdr:cNvSpPr>
      </xdr:nvSpPr>
      <xdr:spPr>
        <a:xfrm>
          <a:off x="5004435" y="2597531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143</xdr:row>
      <xdr:rowOff>0</xdr:rowOff>
    </xdr:from>
    <xdr:to>
      <xdr:col>4</xdr:col>
      <xdr:colOff>617220</xdr:colOff>
      <xdr:row>143</xdr:row>
      <xdr:rowOff>93345</xdr:rowOff>
    </xdr:to>
    <xdr:sp>
      <xdr:nvSpPr>
        <xdr:cNvPr id="18" name="Rectangle 60" descr="报表底图"/>
        <xdr:cNvSpPr>
          <a:spLocks noChangeAspect="true" noChangeArrowheads="true"/>
        </xdr:cNvSpPr>
      </xdr:nvSpPr>
      <xdr:spPr>
        <a:xfrm>
          <a:off x="4785360" y="2597531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143</xdr:row>
      <xdr:rowOff>0</xdr:rowOff>
    </xdr:from>
    <xdr:to>
      <xdr:col>4</xdr:col>
      <xdr:colOff>986790</xdr:colOff>
      <xdr:row>143</xdr:row>
      <xdr:rowOff>92710</xdr:rowOff>
    </xdr:to>
    <xdr:sp>
      <xdr:nvSpPr>
        <xdr:cNvPr id="45" name="Rectangle 60" descr="报表底图"/>
        <xdr:cNvSpPr>
          <a:spLocks noChangeAspect="true" noChangeArrowheads="true"/>
        </xdr:cNvSpPr>
      </xdr:nvSpPr>
      <xdr:spPr>
        <a:xfrm>
          <a:off x="5004435" y="2597531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143</xdr:row>
      <xdr:rowOff>0</xdr:rowOff>
    </xdr:from>
    <xdr:to>
      <xdr:col>4</xdr:col>
      <xdr:colOff>617220</xdr:colOff>
      <xdr:row>143</xdr:row>
      <xdr:rowOff>92710</xdr:rowOff>
    </xdr:to>
    <xdr:sp>
      <xdr:nvSpPr>
        <xdr:cNvPr id="46" name="Rectangle 60" descr="报表底图"/>
        <xdr:cNvSpPr>
          <a:spLocks noChangeAspect="true" noChangeArrowheads="true"/>
        </xdr:cNvSpPr>
      </xdr:nvSpPr>
      <xdr:spPr>
        <a:xfrm>
          <a:off x="4785360" y="2597531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4</xdr:row>
      <xdr:rowOff>0</xdr:rowOff>
    </xdr:from>
    <xdr:to>
      <xdr:col>3</xdr:col>
      <xdr:colOff>954405</xdr:colOff>
      <xdr:row>4</xdr:row>
      <xdr:rowOff>93345</xdr:rowOff>
    </xdr:to>
    <xdr:sp>
      <xdr:nvSpPr>
        <xdr:cNvPr id="47" name="Rectangle 60" descr="报表底图"/>
        <xdr:cNvSpPr>
          <a:spLocks noChangeAspect="true" noChangeArrowheads="true"/>
        </xdr:cNvSpPr>
      </xdr:nvSpPr>
      <xdr:spPr>
        <a:xfrm>
          <a:off x="3909060" y="4356100"/>
          <a:ext cx="4584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4</xdr:row>
      <xdr:rowOff>0</xdr:rowOff>
    </xdr:from>
    <xdr:to>
      <xdr:col>3</xdr:col>
      <xdr:colOff>678815</xdr:colOff>
      <xdr:row>4</xdr:row>
      <xdr:rowOff>93345</xdr:rowOff>
    </xdr:to>
    <xdr:sp>
      <xdr:nvSpPr>
        <xdr:cNvPr id="48" name="Rectangle 60" descr="报表底图"/>
        <xdr:cNvSpPr>
          <a:spLocks noChangeAspect="true" noChangeArrowheads="true"/>
        </xdr:cNvSpPr>
      </xdr:nvSpPr>
      <xdr:spPr>
        <a:xfrm>
          <a:off x="3689985" y="43561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4</xdr:row>
      <xdr:rowOff>0</xdr:rowOff>
    </xdr:from>
    <xdr:to>
      <xdr:col>3</xdr:col>
      <xdr:colOff>953770</xdr:colOff>
      <xdr:row>4</xdr:row>
      <xdr:rowOff>92710</xdr:rowOff>
    </xdr:to>
    <xdr:sp>
      <xdr:nvSpPr>
        <xdr:cNvPr id="49" name="Rectangle 60" descr="报表底图"/>
        <xdr:cNvSpPr>
          <a:spLocks noChangeAspect="true" noChangeArrowheads="true"/>
        </xdr:cNvSpPr>
      </xdr:nvSpPr>
      <xdr:spPr>
        <a:xfrm>
          <a:off x="3909060" y="4356100"/>
          <a:ext cx="4578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4</xdr:row>
      <xdr:rowOff>0</xdr:rowOff>
    </xdr:from>
    <xdr:to>
      <xdr:col>3</xdr:col>
      <xdr:colOff>678180</xdr:colOff>
      <xdr:row>4</xdr:row>
      <xdr:rowOff>92710</xdr:rowOff>
    </xdr:to>
    <xdr:sp>
      <xdr:nvSpPr>
        <xdr:cNvPr id="50" name="Rectangle 60" descr="报表底图"/>
        <xdr:cNvSpPr>
          <a:spLocks noChangeAspect="true" noChangeArrowheads="true"/>
        </xdr:cNvSpPr>
      </xdr:nvSpPr>
      <xdr:spPr>
        <a:xfrm>
          <a:off x="3689985" y="43561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4</xdr:row>
      <xdr:rowOff>0</xdr:rowOff>
    </xdr:from>
    <xdr:to>
      <xdr:col>3</xdr:col>
      <xdr:colOff>527050</xdr:colOff>
      <xdr:row>4</xdr:row>
      <xdr:rowOff>93345</xdr:rowOff>
    </xdr:to>
    <xdr:sp>
      <xdr:nvSpPr>
        <xdr:cNvPr id="51" name="Rectangle 60" descr="报表底图"/>
        <xdr:cNvSpPr>
          <a:spLocks noChangeAspect="true" noChangeArrowheads="true"/>
        </xdr:cNvSpPr>
      </xdr:nvSpPr>
      <xdr:spPr>
        <a:xfrm>
          <a:off x="3413125" y="43561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4</xdr:row>
      <xdr:rowOff>0</xdr:rowOff>
    </xdr:from>
    <xdr:to>
      <xdr:col>3</xdr:col>
      <xdr:colOff>462280</xdr:colOff>
      <xdr:row>4</xdr:row>
      <xdr:rowOff>93345</xdr:rowOff>
    </xdr:to>
    <xdr:sp>
      <xdr:nvSpPr>
        <xdr:cNvPr id="52" name="Rectangle 60" descr="报表底图"/>
        <xdr:cNvSpPr>
          <a:spLocks noChangeAspect="true" noChangeArrowheads="true"/>
        </xdr:cNvSpPr>
      </xdr:nvSpPr>
      <xdr:spPr>
        <a:xfrm>
          <a:off x="3413125" y="43561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4</xdr:row>
      <xdr:rowOff>0</xdr:rowOff>
    </xdr:from>
    <xdr:to>
      <xdr:col>3</xdr:col>
      <xdr:colOff>526415</xdr:colOff>
      <xdr:row>4</xdr:row>
      <xdr:rowOff>92710</xdr:rowOff>
    </xdr:to>
    <xdr:sp>
      <xdr:nvSpPr>
        <xdr:cNvPr id="81" name="Rectangle 60" descr="报表底图"/>
        <xdr:cNvSpPr>
          <a:spLocks noChangeAspect="true" noChangeArrowheads="true"/>
        </xdr:cNvSpPr>
      </xdr:nvSpPr>
      <xdr:spPr>
        <a:xfrm>
          <a:off x="3413125" y="43561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4</xdr:row>
      <xdr:rowOff>0</xdr:rowOff>
    </xdr:from>
    <xdr:to>
      <xdr:col>3</xdr:col>
      <xdr:colOff>461645</xdr:colOff>
      <xdr:row>4</xdr:row>
      <xdr:rowOff>92710</xdr:rowOff>
    </xdr:to>
    <xdr:sp>
      <xdr:nvSpPr>
        <xdr:cNvPr id="82" name="Rectangle 60" descr="报表底图"/>
        <xdr:cNvSpPr>
          <a:spLocks noChangeAspect="true" noChangeArrowheads="true"/>
        </xdr:cNvSpPr>
      </xdr:nvSpPr>
      <xdr:spPr>
        <a:xfrm>
          <a:off x="3413125" y="43561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5</xdr:row>
      <xdr:rowOff>0</xdr:rowOff>
    </xdr:from>
    <xdr:to>
      <xdr:col>3</xdr:col>
      <xdr:colOff>954405</xdr:colOff>
      <xdr:row>5</xdr:row>
      <xdr:rowOff>93345</xdr:rowOff>
    </xdr:to>
    <xdr:sp>
      <xdr:nvSpPr>
        <xdr:cNvPr id="83" name="Rectangle 60" descr="报表底图"/>
        <xdr:cNvSpPr>
          <a:spLocks noChangeAspect="true" noChangeArrowheads="true"/>
        </xdr:cNvSpPr>
      </xdr:nvSpPr>
      <xdr:spPr>
        <a:xfrm>
          <a:off x="3909060" y="5321300"/>
          <a:ext cx="4584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5</xdr:row>
      <xdr:rowOff>0</xdr:rowOff>
    </xdr:from>
    <xdr:to>
      <xdr:col>3</xdr:col>
      <xdr:colOff>678815</xdr:colOff>
      <xdr:row>5</xdr:row>
      <xdr:rowOff>93345</xdr:rowOff>
    </xdr:to>
    <xdr:sp>
      <xdr:nvSpPr>
        <xdr:cNvPr id="93" name="Rectangle 60" descr="报表底图"/>
        <xdr:cNvSpPr>
          <a:spLocks noChangeAspect="true" noChangeArrowheads="true"/>
        </xdr:cNvSpPr>
      </xdr:nvSpPr>
      <xdr:spPr>
        <a:xfrm>
          <a:off x="3689985" y="53213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5</xdr:row>
      <xdr:rowOff>0</xdr:rowOff>
    </xdr:from>
    <xdr:to>
      <xdr:col>3</xdr:col>
      <xdr:colOff>953770</xdr:colOff>
      <xdr:row>5</xdr:row>
      <xdr:rowOff>92710</xdr:rowOff>
    </xdr:to>
    <xdr:sp>
      <xdr:nvSpPr>
        <xdr:cNvPr id="94" name="Rectangle 60" descr="报表底图"/>
        <xdr:cNvSpPr>
          <a:spLocks noChangeAspect="true" noChangeArrowheads="true"/>
        </xdr:cNvSpPr>
      </xdr:nvSpPr>
      <xdr:spPr>
        <a:xfrm>
          <a:off x="3909060" y="5321300"/>
          <a:ext cx="4578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5</xdr:row>
      <xdr:rowOff>0</xdr:rowOff>
    </xdr:from>
    <xdr:to>
      <xdr:col>3</xdr:col>
      <xdr:colOff>678180</xdr:colOff>
      <xdr:row>5</xdr:row>
      <xdr:rowOff>92710</xdr:rowOff>
    </xdr:to>
    <xdr:sp>
      <xdr:nvSpPr>
        <xdr:cNvPr id="97" name="Rectangle 60" descr="报表底图"/>
        <xdr:cNvSpPr>
          <a:spLocks noChangeAspect="true" noChangeArrowheads="true"/>
        </xdr:cNvSpPr>
      </xdr:nvSpPr>
      <xdr:spPr>
        <a:xfrm>
          <a:off x="3689985" y="53213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5</xdr:row>
      <xdr:rowOff>0</xdr:rowOff>
    </xdr:from>
    <xdr:to>
      <xdr:col>3</xdr:col>
      <xdr:colOff>527050</xdr:colOff>
      <xdr:row>5</xdr:row>
      <xdr:rowOff>93345</xdr:rowOff>
    </xdr:to>
    <xdr:sp>
      <xdr:nvSpPr>
        <xdr:cNvPr id="109" name="Rectangle 60" descr="报表底图"/>
        <xdr:cNvSpPr>
          <a:spLocks noChangeAspect="true" noChangeArrowheads="true"/>
        </xdr:cNvSpPr>
      </xdr:nvSpPr>
      <xdr:spPr>
        <a:xfrm>
          <a:off x="3413125" y="53213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5</xdr:row>
      <xdr:rowOff>0</xdr:rowOff>
    </xdr:from>
    <xdr:to>
      <xdr:col>3</xdr:col>
      <xdr:colOff>462280</xdr:colOff>
      <xdr:row>5</xdr:row>
      <xdr:rowOff>93345</xdr:rowOff>
    </xdr:to>
    <xdr:sp>
      <xdr:nvSpPr>
        <xdr:cNvPr id="112" name="Rectangle 60" descr="报表底图"/>
        <xdr:cNvSpPr>
          <a:spLocks noChangeAspect="true" noChangeArrowheads="true"/>
        </xdr:cNvSpPr>
      </xdr:nvSpPr>
      <xdr:spPr>
        <a:xfrm>
          <a:off x="3413125" y="53213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5</xdr:row>
      <xdr:rowOff>0</xdr:rowOff>
    </xdr:from>
    <xdr:to>
      <xdr:col>3</xdr:col>
      <xdr:colOff>526415</xdr:colOff>
      <xdr:row>5</xdr:row>
      <xdr:rowOff>92710</xdr:rowOff>
    </xdr:to>
    <xdr:sp>
      <xdr:nvSpPr>
        <xdr:cNvPr id="113" name="Rectangle 60" descr="报表底图"/>
        <xdr:cNvSpPr>
          <a:spLocks noChangeAspect="true" noChangeArrowheads="true"/>
        </xdr:cNvSpPr>
      </xdr:nvSpPr>
      <xdr:spPr>
        <a:xfrm>
          <a:off x="3413125" y="53213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5</xdr:row>
      <xdr:rowOff>0</xdr:rowOff>
    </xdr:from>
    <xdr:to>
      <xdr:col>3</xdr:col>
      <xdr:colOff>461645</xdr:colOff>
      <xdr:row>5</xdr:row>
      <xdr:rowOff>92710</xdr:rowOff>
    </xdr:to>
    <xdr:sp>
      <xdr:nvSpPr>
        <xdr:cNvPr id="115" name="Rectangle 60" descr="报表底图"/>
        <xdr:cNvSpPr>
          <a:spLocks noChangeAspect="true" noChangeArrowheads="true"/>
        </xdr:cNvSpPr>
      </xdr:nvSpPr>
      <xdr:spPr>
        <a:xfrm>
          <a:off x="3413125" y="53213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6</xdr:row>
      <xdr:rowOff>0</xdr:rowOff>
    </xdr:from>
    <xdr:to>
      <xdr:col>3</xdr:col>
      <xdr:colOff>954405</xdr:colOff>
      <xdr:row>6</xdr:row>
      <xdr:rowOff>93345</xdr:rowOff>
    </xdr:to>
    <xdr:sp>
      <xdr:nvSpPr>
        <xdr:cNvPr id="116" name="Rectangle 60" descr="报表底图"/>
        <xdr:cNvSpPr>
          <a:spLocks noChangeAspect="true" noChangeArrowheads="true"/>
        </xdr:cNvSpPr>
      </xdr:nvSpPr>
      <xdr:spPr>
        <a:xfrm>
          <a:off x="3909060" y="7302500"/>
          <a:ext cx="45847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6</xdr:row>
      <xdr:rowOff>0</xdr:rowOff>
    </xdr:from>
    <xdr:to>
      <xdr:col>3</xdr:col>
      <xdr:colOff>678815</xdr:colOff>
      <xdr:row>6</xdr:row>
      <xdr:rowOff>93345</xdr:rowOff>
    </xdr:to>
    <xdr:sp>
      <xdr:nvSpPr>
        <xdr:cNvPr id="117" name="Rectangle 60" descr="报表底图"/>
        <xdr:cNvSpPr>
          <a:spLocks noChangeAspect="true" noChangeArrowheads="true"/>
        </xdr:cNvSpPr>
      </xdr:nvSpPr>
      <xdr:spPr>
        <a:xfrm>
          <a:off x="3689985" y="7302500"/>
          <a:ext cx="40195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495935</xdr:colOff>
      <xdr:row>6</xdr:row>
      <xdr:rowOff>0</xdr:rowOff>
    </xdr:from>
    <xdr:to>
      <xdr:col>3</xdr:col>
      <xdr:colOff>953770</xdr:colOff>
      <xdr:row>6</xdr:row>
      <xdr:rowOff>92710</xdr:rowOff>
    </xdr:to>
    <xdr:sp>
      <xdr:nvSpPr>
        <xdr:cNvPr id="120" name="Rectangle 60" descr="报表底图"/>
        <xdr:cNvSpPr>
          <a:spLocks noChangeAspect="true" noChangeArrowheads="true"/>
        </xdr:cNvSpPr>
      </xdr:nvSpPr>
      <xdr:spPr>
        <a:xfrm>
          <a:off x="3909060" y="7302500"/>
          <a:ext cx="45783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276860</xdr:colOff>
      <xdr:row>6</xdr:row>
      <xdr:rowOff>0</xdr:rowOff>
    </xdr:from>
    <xdr:to>
      <xdr:col>3</xdr:col>
      <xdr:colOff>678180</xdr:colOff>
      <xdr:row>6</xdr:row>
      <xdr:rowOff>92710</xdr:rowOff>
    </xdr:to>
    <xdr:sp>
      <xdr:nvSpPr>
        <xdr:cNvPr id="122" name="Rectangle 60" descr="报表底图"/>
        <xdr:cNvSpPr>
          <a:spLocks noChangeAspect="true" noChangeArrowheads="true"/>
        </xdr:cNvSpPr>
      </xdr:nvSpPr>
      <xdr:spPr>
        <a:xfrm>
          <a:off x="3689985" y="7302500"/>
          <a:ext cx="40132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6</xdr:row>
      <xdr:rowOff>0</xdr:rowOff>
    </xdr:from>
    <xdr:to>
      <xdr:col>3</xdr:col>
      <xdr:colOff>527050</xdr:colOff>
      <xdr:row>6</xdr:row>
      <xdr:rowOff>93345</xdr:rowOff>
    </xdr:to>
    <xdr:sp>
      <xdr:nvSpPr>
        <xdr:cNvPr id="129" name="Rectangle 60" descr="报表底图"/>
        <xdr:cNvSpPr>
          <a:spLocks noChangeAspect="true" noChangeArrowheads="true"/>
        </xdr:cNvSpPr>
      </xdr:nvSpPr>
      <xdr:spPr>
        <a:xfrm>
          <a:off x="3413125" y="7302500"/>
          <a:ext cx="52705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6</xdr:row>
      <xdr:rowOff>0</xdr:rowOff>
    </xdr:from>
    <xdr:to>
      <xdr:col>3</xdr:col>
      <xdr:colOff>462280</xdr:colOff>
      <xdr:row>6</xdr:row>
      <xdr:rowOff>93345</xdr:rowOff>
    </xdr:to>
    <xdr:sp>
      <xdr:nvSpPr>
        <xdr:cNvPr id="130" name="Rectangle 60" descr="报表底图"/>
        <xdr:cNvSpPr>
          <a:spLocks noChangeAspect="true" noChangeArrowheads="true"/>
        </xdr:cNvSpPr>
      </xdr:nvSpPr>
      <xdr:spPr>
        <a:xfrm>
          <a:off x="3413125" y="7302500"/>
          <a:ext cx="46228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6</xdr:row>
      <xdr:rowOff>0</xdr:rowOff>
    </xdr:from>
    <xdr:to>
      <xdr:col>3</xdr:col>
      <xdr:colOff>526415</xdr:colOff>
      <xdr:row>6</xdr:row>
      <xdr:rowOff>92710</xdr:rowOff>
    </xdr:to>
    <xdr:sp>
      <xdr:nvSpPr>
        <xdr:cNvPr id="131" name="Rectangle 60" descr="报表底图"/>
        <xdr:cNvSpPr>
          <a:spLocks noChangeAspect="true" noChangeArrowheads="true"/>
        </xdr:cNvSpPr>
      </xdr:nvSpPr>
      <xdr:spPr>
        <a:xfrm>
          <a:off x="3413125" y="7302500"/>
          <a:ext cx="52641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0</xdr:colOff>
      <xdr:row>6</xdr:row>
      <xdr:rowOff>0</xdr:rowOff>
    </xdr:from>
    <xdr:to>
      <xdr:col>3</xdr:col>
      <xdr:colOff>461645</xdr:colOff>
      <xdr:row>6</xdr:row>
      <xdr:rowOff>92710</xdr:rowOff>
    </xdr:to>
    <xdr:sp>
      <xdr:nvSpPr>
        <xdr:cNvPr id="132" name="Rectangle 60" descr="报表底图"/>
        <xdr:cNvSpPr>
          <a:spLocks noChangeAspect="true" noChangeArrowheads="true"/>
        </xdr:cNvSpPr>
      </xdr:nvSpPr>
      <xdr:spPr>
        <a:xfrm>
          <a:off x="3413125" y="7302500"/>
          <a:ext cx="46164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45</xdr:row>
      <xdr:rowOff>24130</xdr:rowOff>
    </xdr:from>
    <xdr:to>
      <xdr:col>4</xdr:col>
      <xdr:colOff>473075</xdr:colOff>
      <xdr:row>45</xdr:row>
      <xdr:rowOff>930910</xdr:rowOff>
    </xdr:to>
    <xdr:sp>
      <xdr:nvSpPr>
        <xdr:cNvPr id="133" name="Rectangle 60" descr="报表底图"/>
        <xdr:cNvSpPr>
          <a:spLocks noChangeAspect="true" noChangeArrowheads="true"/>
        </xdr:cNvSpPr>
      </xdr:nvSpPr>
      <xdr:spPr>
        <a:xfrm>
          <a:off x="4508500" y="626986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46</xdr:row>
      <xdr:rowOff>24130</xdr:rowOff>
    </xdr:from>
    <xdr:to>
      <xdr:col>4</xdr:col>
      <xdr:colOff>473075</xdr:colOff>
      <xdr:row>46</xdr:row>
      <xdr:rowOff>930910</xdr:rowOff>
    </xdr:to>
    <xdr:sp>
      <xdr:nvSpPr>
        <xdr:cNvPr id="134" name="Rectangle 60" descr="报表底图"/>
        <xdr:cNvSpPr>
          <a:spLocks noChangeAspect="true" noChangeArrowheads="true"/>
        </xdr:cNvSpPr>
      </xdr:nvSpPr>
      <xdr:spPr>
        <a:xfrm>
          <a:off x="4508500" y="643496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51</xdr:row>
      <xdr:rowOff>24130</xdr:rowOff>
    </xdr:from>
    <xdr:to>
      <xdr:col>4</xdr:col>
      <xdr:colOff>473075</xdr:colOff>
      <xdr:row>51</xdr:row>
      <xdr:rowOff>930910</xdr:rowOff>
    </xdr:to>
    <xdr:sp>
      <xdr:nvSpPr>
        <xdr:cNvPr id="135" name="Rectangle 60" descr="报表底图"/>
        <xdr:cNvSpPr>
          <a:spLocks noChangeAspect="true" noChangeArrowheads="true"/>
        </xdr:cNvSpPr>
      </xdr:nvSpPr>
      <xdr:spPr>
        <a:xfrm>
          <a:off x="4508500" y="725284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54</xdr:row>
      <xdr:rowOff>24130</xdr:rowOff>
    </xdr:from>
    <xdr:to>
      <xdr:col>4</xdr:col>
      <xdr:colOff>473075</xdr:colOff>
      <xdr:row>54</xdr:row>
      <xdr:rowOff>930910</xdr:rowOff>
    </xdr:to>
    <xdr:sp>
      <xdr:nvSpPr>
        <xdr:cNvPr id="136" name="Rectangle 60" descr="报表底图"/>
        <xdr:cNvSpPr>
          <a:spLocks noChangeAspect="true" noChangeArrowheads="true"/>
        </xdr:cNvSpPr>
      </xdr:nvSpPr>
      <xdr:spPr>
        <a:xfrm>
          <a:off x="4508500" y="756145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56</xdr:row>
      <xdr:rowOff>24130</xdr:rowOff>
    </xdr:from>
    <xdr:to>
      <xdr:col>4</xdr:col>
      <xdr:colOff>473075</xdr:colOff>
      <xdr:row>56</xdr:row>
      <xdr:rowOff>930910</xdr:rowOff>
    </xdr:to>
    <xdr:sp>
      <xdr:nvSpPr>
        <xdr:cNvPr id="137" name="Rectangle 60" descr="报表底图"/>
        <xdr:cNvSpPr>
          <a:spLocks noChangeAspect="true" noChangeArrowheads="true"/>
        </xdr:cNvSpPr>
      </xdr:nvSpPr>
      <xdr:spPr>
        <a:xfrm>
          <a:off x="4508500" y="792594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58</xdr:row>
      <xdr:rowOff>24130</xdr:rowOff>
    </xdr:from>
    <xdr:to>
      <xdr:col>4</xdr:col>
      <xdr:colOff>473075</xdr:colOff>
      <xdr:row>58</xdr:row>
      <xdr:rowOff>930910</xdr:rowOff>
    </xdr:to>
    <xdr:sp>
      <xdr:nvSpPr>
        <xdr:cNvPr id="138" name="Rectangle 60" descr="报表底图"/>
        <xdr:cNvSpPr>
          <a:spLocks noChangeAspect="true" noChangeArrowheads="true"/>
        </xdr:cNvSpPr>
      </xdr:nvSpPr>
      <xdr:spPr>
        <a:xfrm>
          <a:off x="4508500" y="821931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68</xdr:row>
      <xdr:rowOff>24130</xdr:rowOff>
    </xdr:from>
    <xdr:to>
      <xdr:col>4</xdr:col>
      <xdr:colOff>473075</xdr:colOff>
      <xdr:row>68</xdr:row>
      <xdr:rowOff>930910</xdr:rowOff>
    </xdr:to>
    <xdr:sp>
      <xdr:nvSpPr>
        <xdr:cNvPr id="139" name="Rectangle 60" descr="报表底图"/>
        <xdr:cNvSpPr>
          <a:spLocks noChangeAspect="true" noChangeArrowheads="true"/>
        </xdr:cNvSpPr>
      </xdr:nvSpPr>
      <xdr:spPr>
        <a:xfrm>
          <a:off x="4508500" y="997953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74</xdr:row>
      <xdr:rowOff>24130</xdr:rowOff>
    </xdr:from>
    <xdr:to>
      <xdr:col>4</xdr:col>
      <xdr:colOff>473075</xdr:colOff>
      <xdr:row>74</xdr:row>
      <xdr:rowOff>930910</xdr:rowOff>
    </xdr:to>
    <xdr:sp>
      <xdr:nvSpPr>
        <xdr:cNvPr id="140" name="Rectangle 60" descr="报表底图"/>
        <xdr:cNvSpPr>
          <a:spLocks noChangeAspect="true" noChangeArrowheads="true"/>
        </xdr:cNvSpPr>
      </xdr:nvSpPr>
      <xdr:spPr>
        <a:xfrm>
          <a:off x="4508500" y="1103871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75</xdr:row>
      <xdr:rowOff>24130</xdr:rowOff>
    </xdr:from>
    <xdr:to>
      <xdr:col>4</xdr:col>
      <xdr:colOff>473075</xdr:colOff>
      <xdr:row>75</xdr:row>
      <xdr:rowOff>930910</xdr:rowOff>
    </xdr:to>
    <xdr:sp>
      <xdr:nvSpPr>
        <xdr:cNvPr id="141" name="Rectangle 60" descr="报表底图"/>
        <xdr:cNvSpPr>
          <a:spLocks noChangeAspect="true" noChangeArrowheads="true"/>
        </xdr:cNvSpPr>
      </xdr:nvSpPr>
      <xdr:spPr>
        <a:xfrm>
          <a:off x="4508500" y="113498630"/>
          <a:ext cx="473075" cy="90678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7620</xdr:colOff>
      <xdr:row>115</xdr:row>
      <xdr:rowOff>0</xdr:rowOff>
    </xdr:from>
    <xdr:to>
      <xdr:col>4</xdr:col>
      <xdr:colOff>482600</xdr:colOff>
      <xdr:row>115</xdr:row>
      <xdr:rowOff>87630</xdr:rowOff>
    </xdr:to>
    <xdr:sp>
      <xdr:nvSpPr>
        <xdr:cNvPr id="142" name="Rectangle 60" descr="报表底图"/>
        <xdr:cNvSpPr>
          <a:spLocks noChangeAspect="true" noChangeArrowheads="true"/>
        </xdr:cNvSpPr>
      </xdr:nvSpPr>
      <xdr:spPr>
        <a:xfrm>
          <a:off x="4516120" y="2059559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115</xdr:row>
      <xdr:rowOff>0</xdr:rowOff>
    </xdr:from>
    <xdr:to>
      <xdr:col>4</xdr:col>
      <xdr:colOff>984250</xdr:colOff>
      <xdr:row>115</xdr:row>
      <xdr:rowOff>93345</xdr:rowOff>
    </xdr:to>
    <xdr:sp>
      <xdr:nvSpPr>
        <xdr:cNvPr id="155" name="Rectangle 60" descr="报表底图"/>
        <xdr:cNvSpPr>
          <a:spLocks noChangeAspect="true" noChangeArrowheads="true"/>
        </xdr:cNvSpPr>
      </xdr:nvSpPr>
      <xdr:spPr>
        <a:xfrm>
          <a:off x="5004435" y="205955900"/>
          <a:ext cx="488315"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115</xdr:row>
      <xdr:rowOff>0</xdr:rowOff>
    </xdr:from>
    <xdr:to>
      <xdr:col>4</xdr:col>
      <xdr:colOff>617220</xdr:colOff>
      <xdr:row>115</xdr:row>
      <xdr:rowOff>93345</xdr:rowOff>
    </xdr:to>
    <xdr:sp>
      <xdr:nvSpPr>
        <xdr:cNvPr id="158" name="Rectangle 60" descr="报表底图"/>
        <xdr:cNvSpPr>
          <a:spLocks noChangeAspect="true" noChangeArrowheads="true"/>
        </xdr:cNvSpPr>
      </xdr:nvSpPr>
      <xdr:spPr>
        <a:xfrm>
          <a:off x="4785360" y="2059559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115</xdr:row>
      <xdr:rowOff>0</xdr:rowOff>
    </xdr:from>
    <xdr:to>
      <xdr:col>4</xdr:col>
      <xdr:colOff>983615</xdr:colOff>
      <xdr:row>115</xdr:row>
      <xdr:rowOff>92710</xdr:rowOff>
    </xdr:to>
    <xdr:sp>
      <xdr:nvSpPr>
        <xdr:cNvPr id="165" name="Rectangle 60" descr="报表底图"/>
        <xdr:cNvSpPr>
          <a:spLocks noChangeAspect="true" noChangeArrowheads="true"/>
        </xdr:cNvSpPr>
      </xdr:nvSpPr>
      <xdr:spPr>
        <a:xfrm>
          <a:off x="5004435" y="205955900"/>
          <a:ext cx="48768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115</xdr:row>
      <xdr:rowOff>0</xdr:rowOff>
    </xdr:from>
    <xdr:to>
      <xdr:col>4</xdr:col>
      <xdr:colOff>617220</xdr:colOff>
      <xdr:row>115</xdr:row>
      <xdr:rowOff>92710</xdr:rowOff>
    </xdr:to>
    <xdr:sp>
      <xdr:nvSpPr>
        <xdr:cNvPr id="167" name="Rectangle 60" descr="报表底图"/>
        <xdr:cNvSpPr>
          <a:spLocks noChangeAspect="true" noChangeArrowheads="true"/>
        </xdr:cNvSpPr>
      </xdr:nvSpPr>
      <xdr:spPr>
        <a:xfrm>
          <a:off x="4785360" y="2059559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137</xdr:row>
      <xdr:rowOff>0</xdr:rowOff>
    </xdr:from>
    <xdr:to>
      <xdr:col>4</xdr:col>
      <xdr:colOff>987425</xdr:colOff>
      <xdr:row>137</xdr:row>
      <xdr:rowOff>93345</xdr:rowOff>
    </xdr:to>
    <xdr:sp>
      <xdr:nvSpPr>
        <xdr:cNvPr id="170" name="Rectangle 60" descr="报表底图"/>
        <xdr:cNvSpPr>
          <a:spLocks noChangeAspect="true" noChangeArrowheads="true"/>
        </xdr:cNvSpPr>
      </xdr:nvSpPr>
      <xdr:spPr>
        <a:xfrm>
          <a:off x="5004435" y="2424430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137</xdr:row>
      <xdr:rowOff>0</xdr:rowOff>
    </xdr:from>
    <xdr:to>
      <xdr:col>4</xdr:col>
      <xdr:colOff>617220</xdr:colOff>
      <xdr:row>137</xdr:row>
      <xdr:rowOff>93345</xdr:rowOff>
    </xdr:to>
    <xdr:sp>
      <xdr:nvSpPr>
        <xdr:cNvPr id="171" name="Rectangle 60" descr="报表底图"/>
        <xdr:cNvSpPr>
          <a:spLocks noChangeAspect="true" noChangeArrowheads="true"/>
        </xdr:cNvSpPr>
      </xdr:nvSpPr>
      <xdr:spPr>
        <a:xfrm>
          <a:off x="4785360" y="2424430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137</xdr:row>
      <xdr:rowOff>0</xdr:rowOff>
    </xdr:from>
    <xdr:to>
      <xdr:col>4</xdr:col>
      <xdr:colOff>986790</xdr:colOff>
      <xdr:row>137</xdr:row>
      <xdr:rowOff>92710</xdr:rowOff>
    </xdr:to>
    <xdr:sp>
      <xdr:nvSpPr>
        <xdr:cNvPr id="172" name="Rectangle 60" descr="报表底图"/>
        <xdr:cNvSpPr>
          <a:spLocks noChangeAspect="true" noChangeArrowheads="true"/>
        </xdr:cNvSpPr>
      </xdr:nvSpPr>
      <xdr:spPr>
        <a:xfrm>
          <a:off x="5004435" y="2424430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137</xdr:row>
      <xdr:rowOff>0</xdr:rowOff>
    </xdr:from>
    <xdr:to>
      <xdr:col>4</xdr:col>
      <xdr:colOff>617220</xdr:colOff>
      <xdr:row>137</xdr:row>
      <xdr:rowOff>92710</xdr:rowOff>
    </xdr:to>
    <xdr:sp>
      <xdr:nvSpPr>
        <xdr:cNvPr id="173" name="Rectangle 60" descr="报表底图"/>
        <xdr:cNvSpPr>
          <a:spLocks noChangeAspect="true" noChangeArrowheads="true"/>
        </xdr:cNvSpPr>
      </xdr:nvSpPr>
      <xdr:spPr>
        <a:xfrm>
          <a:off x="4785360" y="2424430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137</xdr:row>
      <xdr:rowOff>0</xdr:rowOff>
    </xdr:from>
    <xdr:to>
      <xdr:col>4</xdr:col>
      <xdr:colOff>473075</xdr:colOff>
      <xdr:row>137</xdr:row>
      <xdr:rowOff>882650</xdr:rowOff>
    </xdr:to>
    <xdr:sp>
      <xdr:nvSpPr>
        <xdr:cNvPr id="174" name="Rectangle 60" descr="报表底图"/>
        <xdr:cNvSpPr>
          <a:spLocks noChangeAspect="true" noChangeArrowheads="true"/>
        </xdr:cNvSpPr>
      </xdr:nvSpPr>
      <xdr:spPr>
        <a:xfrm>
          <a:off x="4508500" y="242443000"/>
          <a:ext cx="47307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138</xdr:row>
      <xdr:rowOff>0</xdr:rowOff>
    </xdr:from>
    <xdr:to>
      <xdr:col>4</xdr:col>
      <xdr:colOff>473075</xdr:colOff>
      <xdr:row>138</xdr:row>
      <xdr:rowOff>882650</xdr:rowOff>
    </xdr:to>
    <xdr:sp>
      <xdr:nvSpPr>
        <xdr:cNvPr id="175" name="Rectangle 60" descr="报表底图"/>
        <xdr:cNvSpPr>
          <a:spLocks noChangeAspect="true" noChangeArrowheads="true"/>
        </xdr:cNvSpPr>
      </xdr:nvSpPr>
      <xdr:spPr>
        <a:xfrm>
          <a:off x="4508500" y="246062500"/>
          <a:ext cx="47307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139</xdr:row>
      <xdr:rowOff>0</xdr:rowOff>
    </xdr:from>
    <xdr:to>
      <xdr:col>4</xdr:col>
      <xdr:colOff>987425</xdr:colOff>
      <xdr:row>139</xdr:row>
      <xdr:rowOff>93345</xdr:rowOff>
    </xdr:to>
    <xdr:sp>
      <xdr:nvSpPr>
        <xdr:cNvPr id="176" name="Rectangle 60" descr="报表底图"/>
        <xdr:cNvSpPr>
          <a:spLocks noChangeAspect="true" noChangeArrowheads="true"/>
        </xdr:cNvSpPr>
      </xdr:nvSpPr>
      <xdr:spPr>
        <a:xfrm>
          <a:off x="5004435" y="2486025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139</xdr:row>
      <xdr:rowOff>0</xdr:rowOff>
    </xdr:from>
    <xdr:to>
      <xdr:col>4</xdr:col>
      <xdr:colOff>986790</xdr:colOff>
      <xdr:row>139</xdr:row>
      <xdr:rowOff>92710</xdr:rowOff>
    </xdr:to>
    <xdr:sp>
      <xdr:nvSpPr>
        <xdr:cNvPr id="177" name="Rectangle 60" descr="报表底图"/>
        <xdr:cNvSpPr>
          <a:spLocks noChangeAspect="true" noChangeArrowheads="true"/>
        </xdr:cNvSpPr>
      </xdr:nvSpPr>
      <xdr:spPr>
        <a:xfrm>
          <a:off x="5004435" y="2486025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139</xdr:row>
      <xdr:rowOff>0</xdr:rowOff>
    </xdr:from>
    <xdr:to>
      <xdr:col>4</xdr:col>
      <xdr:colOff>617220</xdr:colOff>
      <xdr:row>139</xdr:row>
      <xdr:rowOff>93345</xdr:rowOff>
    </xdr:to>
    <xdr:sp>
      <xdr:nvSpPr>
        <xdr:cNvPr id="178" name="Rectangle 60" descr="报表底图"/>
        <xdr:cNvSpPr>
          <a:spLocks noChangeAspect="true" noChangeArrowheads="true"/>
        </xdr:cNvSpPr>
      </xdr:nvSpPr>
      <xdr:spPr>
        <a:xfrm>
          <a:off x="4785360" y="2486025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139</xdr:row>
      <xdr:rowOff>0</xdr:rowOff>
    </xdr:from>
    <xdr:to>
      <xdr:col>4</xdr:col>
      <xdr:colOff>617220</xdr:colOff>
      <xdr:row>139</xdr:row>
      <xdr:rowOff>92710</xdr:rowOff>
    </xdr:to>
    <xdr:sp>
      <xdr:nvSpPr>
        <xdr:cNvPr id="179" name="Rectangle 60" descr="报表底图"/>
        <xdr:cNvSpPr>
          <a:spLocks noChangeAspect="true" noChangeArrowheads="true"/>
        </xdr:cNvSpPr>
      </xdr:nvSpPr>
      <xdr:spPr>
        <a:xfrm>
          <a:off x="4785360" y="2486025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7620</xdr:colOff>
      <xdr:row>139</xdr:row>
      <xdr:rowOff>0</xdr:rowOff>
    </xdr:from>
    <xdr:to>
      <xdr:col>4</xdr:col>
      <xdr:colOff>482600</xdr:colOff>
      <xdr:row>139</xdr:row>
      <xdr:rowOff>87630</xdr:rowOff>
    </xdr:to>
    <xdr:sp>
      <xdr:nvSpPr>
        <xdr:cNvPr id="180" name="Rectangle 60" descr="报表底图"/>
        <xdr:cNvSpPr>
          <a:spLocks noChangeAspect="true" noChangeArrowheads="true"/>
        </xdr:cNvSpPr>
      </xdr:nvSpPr>
      <xdr:spPr>
        <a:xfrm>
          <a:off x="4516120" y="248602500"/>
          <a:ext cx="474980" cy="8763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139</xdr:row>
      <xdr:rowOff>0</xdr:rowOff>
    </xdr:from>
    <xdr:to>
      <xdr:col>4</xdr:col>
      <xdr:colOff>1063625</xdr:colOff>
      <xdr:row>139</xdr:row>
      <xdr:rowOff>93345</xdr:rowOff>
    </xdr:to>
    <xdr:sp>
      <xdr:nvSpPr>
        <xdr:cNvPr id="181" name="Rectangle 60" descr="报表底图"/>
        <xdr:cNvSpPr>
          <a:spLocks noChangeAspect="true" noChangeArrowheads="true"/>
        </xdr:cNvSpPr>
      </xdr:nvSpPr>
      <xdr:spPr>
        <a:xfrm>
          <a:off x="5004435" y="248602500"/>
          <a:ext cx="5676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139</xdr:row>
      <xdr:rowOff>0</xdr:rowOff>
    </xdr:from>
    <xdr:to>
      <xdr:col>4</xdr:col>
      <xdr:colOff>1062990</xdr:colOff>
      <xdr:row>139</xdr:row>
      <xdr:rowOff>92710</xdr:rowOff>
    </xdr:to>
    <xdr:sp>
      <xdr:nvSpPr>
        <xdr:cNvPr id="182" name="Rectangle 60" descr="报表底图"/>
        <xdr:cNvSpPr>
          <a:spLocks noChangeAspect="true" noChangeArrowheads="true"/>
        </xdr:cNvSpPr>
      </xdr:nvSpPr>
      <xdr:spPr>
        <a:xfrm>
          <a:off x="5004435" y="248602500"/>
          <a:ext cx="5670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139</xdr:row>
      <xdr:rowOff>0</xdr:rowOff>
    </xdr:from>
    <xdr:to>
      <xdr:col>4</xdr:col>
      <xdr:colOff>987425</xdr:colOff>
      <xdr:row>139</xdr:row>
      <xdr:rowOff>93345</xdr:rowOff>
    </xdr:to>
    <xdr:sp>
      <xdr:nvSpPr>
        <xdr:cNvPr id="183" name="Rectangle 60" descr="报表底图"/>
        <xdr:cNvSpPr>
          <a:spLocks noChangeAspect="true" noChangeArrowheads="true"/>
        </xdr:cNvSpPr>
      </xdr:nvSpPr>
      <xdr:spPr>
        <a:xfrm>
          <a:off x="5004435" y="2486025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139</xdr:row>
      <xdr:rowOff>0</xdr:rowOff>
    </xdr:from>
    <xdr:to>
      <xdr:col>4</xdr:col>
      <xdr:colOff>617220</xdr:colOff>
      <xdr:row>139</xdr:row>
      <xdr:rowOff>93345</xdr:rowOff>
    </xdr:to>
    <xdr:sp>
      <xdr:nvSpPr>
        <xdr:cNvPr id="184" name="Rectangle 60" descr="报表底图"/>
        <xdr:cNvSpPr>
          <a:spLocks noChangeAspect="true" noChangeArrowheads="true"/>
        </xdr:cNvSpPr>
      </xdr:nvSpPr>
      <xdr:spPr>
        <a:xfrm>
          <a:off x="4785360" y="2486025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139</xdr:row>
      <xdr:rowOff>0</xdr:rowOff>
    </xdr:from>
    <xdr:to>
      <xdr:col>4</xdr:col>
      <xdr:colOff>986790</xdr:colOff>
      <xdr:row>139</xdr:row>
      <xdr:rowOff>92710</xdr:rowOff>
    </xdr:to>
    <xdr:sp>
      <xdr:nvSpPr>
        <xdr:cNvPr id="185" name="Rectangle 60" descr="报表底图"/>
        <xdr:cNvSpPr>
          <a:spLocks noChangeAspect="true" noChangeArrowheads="true"/>
        </xdr:cNvSpPr>
      </xdr:nvSpPr>
      <xdr:spPr>
        <a:xfrm>
          <a:off x="5004435" y="2486025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139</xdr:row>
      <xdr:rowOff>0</xdr:rowOff>
    </xdr:from>
    <xdr:to>
      <xdr:col>4</xdr:col>
      <xdr:colOff>617220</xdr:colOff>
      <xdr:row>139</xdr:row>
      <xdr:rowOff>92710</xdr:rowOff>
    </xdr:to>
    <xdr:sp>
      <xdr:nvSpPr>
        <xdr:cNvPr id="186" name="Rectangle 60" descr="报表底图"/>
        <xdr:cNvSpPr>
          <a:spLocks noChangeAspect="true" noChangeArrowheads="true"/>
        </xdr:cNvSpPr>
      </xdr:nvSpPr>
      <xdr:spPr>
        <a:xfrm>
          <a:off x="4785360" y="2486025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0</xdr:colOff>
      <xdr:row>139</xdr:row>
      <xdr:rowOff>0</xdr:rowOff>
    </xdr:from>
    <xdr:to>
      <xdr:col>4</xdr:col>
      <xdr:colOff>473075</xdr:colOff>
      <xdr:row>139</xdr:row>
      <xdr:rowOff>882650</xdr:rowOff>
    </xdr:to>
    <xdr:sp>
      <xdr:nvSpPr>
        <xdr:cNvPr id="187" name="Rectangle 60" descr="报表底图"/>
        <xdr:cNvSpPr>
          <a:spLocks noChangeAspect="true" noChangeArrowheads="true"/>
        </xdr:cNvSpPr>
      </xdr:nvSpPr>
      <xdr:spPr>
        <a:xfrm>
          <a:off x="4508500" y="248602500"/>
          <a:ext cx="473075" cy="88265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143</xdr:row>
      <xdr:rowOff>0</xdr:rowOff>
    </xdr:from>
    <xdr:to>
      <xdr:col>4</xdr:col>
      <xdr:colOff>987425</xdr:colOff>
      <xdr:row>143</xdr:row>
      <xdr:rowOff>93345</xdr:rowOff>
    </xdr:to>
    <xdr:sp>
      <xdr:nvSpPr>
        <xdr:cNvPr id="188" name="Rectangle 60" descr="报表底图"/>
        <xdr:cNvSpPr>
          <a:spLocks noChangeAspect="true" noChangeArrowheads="true"/>
        </xdr:cNvSpPr>
      </xdr:nvSpPr>
      <xdr:spPr>
        <a:xfrm>
          <a:off x="5004435" y="259753100"/>
          <a:ext cx="49149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143</xdr:row>
      <xdr:rowOff>0</xdr:rowOff>
    </xdr:from>
    <xdr:to>
      <xdr:col>4</xdr:col>
      <xdr:colOff>617220</xdr:colOff>
      <xdr:row>143</xdr:row>
      <xdr:rowOff>93345</xdr:rowOff>
    </xdr:to>
    <xdr:sp>
      <xdr:nvSpPr>
        <xdr:cNvPr id="189" name="Rectangle 60" descr="报表底图"/>
        <xdr:cNvSpPr>
          <a:spLocks noChangeAspect="true" noChangeArrowheads="true"/>
        </xdr:cNvSpPr>
      </xdr:nvSpPr>
      <xdr:spPr>
        <a:xfrm>
          <a:off x="4785360" y="259753100"/>
          <a:ext cx="340360" cy="93345"/>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495935</xdr:colOff>
      <xdr:row>143</xdr:row>
      <xdr:rowOff>0</xdr:rowOff>
    </xdr:from>
    <xdr:to>
      <xdr:col>4</xdr:col>
      <xdr:colOff>986790</xdr:colOff>
      <xdr:row>143</xdr:row>
      <xdr:rowOff>92710</xdr:rowOff>
    </xdr:to>
    <xdr:sp>
      <xdr:nvSpPr>
        <xdr:cNvPr id="190" name="Rectangle 60" descr="报表底图"/>
        <xdr:cNvSpPr>
          <a:spLocks noChangeAspect="true" noChangeArrowheads="true"/>
        </xdr:cNvSpPr>
      </xdr:nvSpPr>
      <xdr:spPr>
        <a:xfrm>
          <a:off x="5004435" y="259753100"/>
          <a:ext cx="490855"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4</xdr:col>
      <xdr:colOff>276860</xdr:colOff>
      <xdr:row>143</xdr:row>
      <xdr:rowOff>0</xdr:rowOff>
    </xdr:from>
    <xdr:to>
      <xdr:col>4</xdr:col>
      <xdr:colOff>617220</xdr:colOff>
      <xdr:row>143</xdr:row>
      <xdr:rowOff>92710</xdr:rowOff>
    </xdr:to>
    <xdr:sp>
      <xdr:nvSpPr>
        <xdr:cNvPr id="191" name="Rectangle 60" descr="报表底图"/>
        <xdr:cNvSpPr>
          <a:spLocks noChangeAspect="true" noChangeArrowheads="true"/>
        </xdr:cNvSpPr>
      </xdr:nvSpPr>
      <xdr:spPr>
        <a:xfrm>
          <a:off x="4785360" y="259753100"/>
          <a:ext cx="340360" cy="92710"/>
        </a:xfrm>
        <a:prstGeom prst="rect">
          <a:avLst/>
        </a:prstGeom>
        <a:noFill/>
        <a:ln w="9525" cmpd="sng">
          <a:noFill/>
          <a:miter lim="800000"/>
        </a:ln>
      </xdr:spPr>
      <xdr:txBody>
        <a:bodyPr vertOverflow="clip" wrap="square" lIns="91440" tIns="45720" rIns="91440" bIns="45720" anchor="t" upright="true"/>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a:defRPr sz="1000"/>
          </a:pPr>
          <a:r>
            <a:rPr lang="zh-CN" altLang="en-US" sz="1050" b="0" i="0" strike="noStrike">
              <a:solidFill>
                <a:srgbClr val="000000"/>
              </a:solidFill>
              <a:latin typeface="Times New Roman" panose="02020603050405020304" pitchFamily="12"/>
              <a:cs typeface="Times New Roman" panose="02020603050405020304" pitchFamily="12"/>
            </a:rPr>
            <a:t> </a:t>
          </a:r>
          <a:endParaRPr lang="zh-CN" altLang="en-US" sz="1050" b="0" i="0" strike="noStrike">
            <a:solidFill>
              <a:srgbClr val="000000"/>
            </a:solidFill>
            <a:latin typeface="Times New Roman" panose="02020603050405020304" pitchFamily="12"/>
            <a:cs typeface="Times New Roman" panose="02020603050405020304" pitchFamily="12"/>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
  <sheetViews>
    <sheetView tabSelected="1" workbookViewId="0">
      <selection activeCell="A1" sqref="A1:H1"/>
    </sheetView>
  </sheetViews>
  <sheetFormatPr defaultColWidth="9" defaultRowHeight="13.5" outlineLevelCol="7"/>
  <cols>
    <col min="8" max="8" width="66.625" customWidth="true"/>
  </cols>
  <sheetData>
    <row r="1" ht="408" customHeight="true" spans="1:8">
      <c r="A1" s="105" t="s">
        <v>0</v>
      </c>
      <c r="B1" s="106"/>
      <c r="C1" s="106"/>
      <c r="D1" s="106"/>
      <c r="E1" s="106"/>
      <c r="F1" s="106"/>
      <c r="G1" s="106"/>
      <c r="H1" s="106"/>
    </row>
  </sheetData>
  <mergeCells count="1">
    <mergeCell ref="A1:H1"/>
  </mergeCells>
  <printOptions horizontalCentered="true" verticalCentered="true"/>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8"/>
  <sheetViews>
    <sheetView zoomScale="85" zoomScaleNormal="85" workbookViewId="0">
      <pane ySplit="2" topLeftCell="A17" activePane="bottomLeft" state="frozen"/>
      <selection/>
      <selection pane="bottomLeft" activeCell="A26" sqref="A26"/>
    </sheetView>
  </sheetViews>
  <sheetFormatPr defaultColWidth="9" defaultRowHeight="13.5"/>
  <cols>
    <col min="1" max="1" width="7.95" style="89" customWidth="true"/>
    <col min="2" max="2" width="13.75" style="89" customWidth="true"/>
    <col min="3" max="3" width="21.5916666666667" style="89" customWidth="true"/>
    <col min="4" max="4" width="18.8583333333333" style="89" customWidth="true"/>
    <col min="5" max="5" width="19.3166666666667" style="89" customWidth="true"/>
    <col min="6" max="6" width="18.1833333333333" style="89" customWidth="true"/>
    <col min="7" max="7" width="76.9583333333333" style="90" customWidth="true"/>
    <col min="8" max="9" width="15.6833333333333" style="89" customWidth="true"/>
    <col min="10" max="10" width="7.95" style="89" customWidth="true"/>
    <col min="11" max="16384" width="9" style="65"/>
  </cols>
  <sheetData>
    <row r="1" ht="71" customHeight="true" spans="1:10">
      <c r="A1" s="13" t="s">
        <v>1</v>
      </c>
      <c r="B1" s="13"/>
      <c r="C1" s="13"/>
      <c r="D1" s="13"/>
      <c r="E1" s="13"/>
      <c r="F1" s="13"/>
      <c r="G1" s="28"/>
      <c r="H1" s="29"/>
      <c r="I1" s="29"/>
      <c r="J1" s="13"/>
    </row>
    <row r="2" s="66" customFormat="true" ht="84" customHeight="true" spans="1:10">
      <c r="A2" s="14" t="s">
        <v>2</v>
      </c>
      <c r="B2" s="14" t="s">
        <v>3</v>
      </c>
      <c r="C2" s="15" t="s">
        <v>4</v>
      </c>
      <c r="D2" s="15" t="s">
        <v>5</v>
      </c>
      <c r="E2" s="15" t="s">
        <v>6</v>
      </c>
      <c r="F2" s="15" t="s">
        <v>7</v>
      </c>
      <c r="G2" s="15" t="s">
        <v>8</v>
      </c>
      <c r="H2" s="30" t="s">
        <v>9</v>
      </c>
      <c r="I2" s="30" t="s">
        <v>10</v>
      </c>
      <c r="J2" s="15" t="s">
        <v>11</v>
      </c>
    </row>
    <row r="3" s="82" customFormat="true" ht="56" customHeight="true" spans="1:10">
      <c r="A3" s="16"/>
      <c r="B3" s="74" t="s">
        <v>12</v>
      </c>
      <c r="C3" s="17"/>
      <c r="D3" s="17"/>
      <c r="E3" s="17"/>
      <c r="F3" s="17"/>
      <c r="G3" s="31"/>
      <c r="H3" s="32">
        <f>SUM(H4:H28)</f>
        <v>762565.44</v>
      </c>
      <c r="I3" s="32">
        <f>SUM(I4:I28)</f>
        <v>143449.64</v>
      </c>
      <c r="J3" s="16"/>
    </row>
    <row r="4" s="65" customFormat="true" ht="93" customHeight="true" spans="1:10">
      <c r="A4" s="19">
        <v>1</v>
      </c>
      <c r="B4" s="20" t="s">
        <v>13</v>
      </c>
      <c r="C4" s="20" t="s">
        <v>14</v>
      </c>
      <c r="D4" s="20" t="s">
        <v>15</v>
      </c>
      <c r="E4" s="20" t="s">
        <v>16</v>
      </c>
      <c r="F4" s="20" t="s">
        <v>17</v>
      </c>
      <c r="G4" s="33" t="s">
        <v>18</v>
      </c>
      <c r="H4" s="34">
        <v>58300</v>
      </c>
      <c r="I4" s="34">
        <v>15000</v>
      </c>
      <c r="J4" s="20"/>
    </row>
    <row r="5" s="65" customFormat="true" ht="138" customHeight="true" spans="1:10">
      <c r="A5" s="19">
        <v>2</v>
      </c>
      <c r="B5" s="20" t="s">
        <v>13</v>
      </c>
      <c r="C5" s="20" t="s">
        <v>19</v>
      </c>
      <c r="D5" s="20" t="s">
        <v>20</v>
      </c>
      <c r="E5" s="62" t="s">
        <v>21</v>
      </c>
      <c r="F5" s="20" t="s">
        <v>22</v>
      </c>
      <c r="G5" s="33" t="s">
        <v>23</v>
      </c>
      <c r="H5" s="34">
        <v>283000</v>
      </c>
      <c r="I5" s="34">
        <v>20000</v>
      </c>
      <c r="J5" s="20"/>
    </row>
    <row r="6" s="83" customFormat="true" ht="85" customHeight="true" spans="1:10">
      <c r="A6" s="19">
        <v>3</v>
      </c>
      <c r="B6" s="20" t="s">
        <v>24</v>
      </c>
      <c r="C6" s="20" t="s">
        <v>25</v>
      </c>
      <c r="D6" s="20" t="s">
        <v>26</v>
      </c>
      <c r="E6" s="20" t="s">
        <v>27</v>
      </c>
      <c r="F6" s="20" t="s">
        <v>28</v>
      </c>
      <c r="G6" s="33" t="s">
        <v>29</v>
      </c>
      <c r="H6" s="34">
        <v>920</v>
      </c>
      <c r="I6" s="34">
        <v>552</v>
      </c>
      <c r="J6" s="20"/>
    </row>
    <row r="7" s="65" customFormat="true" ht="174" customHeight="true" spans="1:10">
      <c r="A7" s="19">
        <v>4</v>
      </c>
      <c r="B7" s="20" t="s">
        <v>30</v>
      </c>
      <c r="C7" s="20" t="s">
        <v>31</v>
      </c>
      <c r="D7" s="20" t="s">
        <v>32</v>
      </c>
      <c r="E7" s="20" t="s">
        <v>33</v>
      </c>
      <c r="F7" s="20" t="s">
        <v>34</v>
      </c>
      <c r="G7" s="33" t="s">
        <v>35</v>
      </c>
      <c r="H7" s="34">
        <v>100770</v>
      </c>
      <c r="I7" s="34">
        <v>15000</v>
      </c>
      <c r="J7" s="19"/>
    </row>
    <row r="8" s="65" customFormat="true" ht="113" customHeight="true" spans="1:10">
      <c r="A8" s="19">
        <v>5</v>
      </c>
      <c r="B8" s="20" t="s">
        <v>36</v>
      </c>
      <c r="C8" s="20" t="s">
        <v>37</v>
      </c>
      <c r="D8" s="20" t="s">
        <v>38</v>
      </c>
      <c r="E8" s="20" t="s">
        <v>39</v>
      </c>
      <c r="F8" s="20" t="s">
        <v>40</v>
      </c>
      <c r="G8" s="33" t="s">
        <v>41</v>
      </c>
      <c r="H8" s="34">
        <v>4584</v>
      </c>
      <c r="I8" s="34">
        <v>450</v>
      </c>
      <c r="J8" s="20"/>
    </row>
    <row r="9" s="65" customFormat="true" ht="109" customHeight="true" spans="1:10">
      <c r="A9" s="19">
        <v>6</v>
      </c>
      <c r="B9" s="20" t="s">
        <v>36</v>
      </c>
      <c r="C9" s="20" t="s">
        <v>42</v>
      </c>
      <c r="D9" s="20" t="s">
        <v>43</v>
      </c>
      <c r="E9" s="20" t="s">
        <v>39</v>
      </c>
      <c r="F9" s="20" t="s">
        <v>44</v>
      </c>
      <c r="G9" s="33" t="s">
        <v>45</v>
      </c>
      <c r="H9" s="34">
        <v>6820</v>
      </c>
      <c r="I9" s="34">
        <v>6000</v>
      </c>
      <c r="J9" s="20"/>
    </row>
    <row r="10" s="65" customFormat="true" ht="162" customHeight="true" spans="1:10">
      <c r="A10" s="19">
        <v>7</v>
      </c>
      <c r="B10" s="20" t="s">
        <v>36</v>
      </c>
      <c r="C10" s="20" t="s">
        <v>46</v>
      </c>
      <c r="D10" s="20" t="s">
        <v>47</v>
      </c>
      <c r="E10" s="62" t="s">
        <v>48</v>
      </c>
      <c r="F10" s="20" t="s">
        <v>49</v>
      </c>
      <c r="G10" s="33" t="s">
        <v>50</v>
      </c>
      <c r="H10" s="34">
        <v>110000</v>
      </c>
      <c r="I10" s="34">
        <v>20000</v>
      </c>
      <c r="J10" s="20"/>
    </row>
    <row r="11" s="65" customFormat="true" ht="176" customHeight="true" spans="1:10">
      <c r="A11" s="19">
        <v>8</v>
      </c>
      <c r="B11" s="20" t="s">
        <v>36</v>
      </c>
      <c r="C11" s="20" t="s">
        <v>51</v>
      </c>
      <c r="D11" s="20" t="s">
        <v>47</v>
      </c>
      <c r="E11" s="62" t="s">
        <v>52</v>
      </c>
      <c r="F11" s="20" t="s">
        <v>53</v>
      </c>
      <c r="G11" s="33" t="s">
        <v>54</v>
      </c>
      <c r="H11" s="34">
        <v>87100</v>
      </c>
      <c r="I11" s="34">
        <v>20000</v>
      </c>
      <c r="J11" s="19"/>
    </row>
    <row r="12" s="65" customFormat="true" ht="175" customHeight="true" spans="1:10">
      <c r="A12" s="19">
        <v>9</v>
      </c>
      <c r="B12" s="20" t="s">
        <v>36</v>
      </c>
      <c r="C12" s="20" t="s">
        <v>55</v>
      </c>
      <c r="D12" s="20" t="s">
        <v>43</v>
      </c>
      <c r="E12" s="20" t="s">
        <v>39</v>
      </c>
      <c r="F12" s="20" t="s">
        <v>56</v>
      </c>
      <c r="G12" s="33" t="s">
        <v>57</v>
      </c>
      <c r="H12" s="34">
        <v>9732</v>
      </c>
      <c r="I12" s="34">
        <v>5000</v>
      </c>
      <c r="J12" s="19"/>
    </row>
    <row r="13" s="65" customFormat="true" ht="175" customHeight="true" spans="1:10">
      <c r="A13" s="19">
        <v>10</v>
      </c>
      <c r="B13" s="20" t="s">
        <v>36</v>
      </c>
      <c r="C13" s="20" t="s">
        <v>58</v>
      </c>
      <c r="D13" s="20" t="s">
        <v>38</v>
      </c>
      <c r="E13" s="20" t="s">
        <v>39</v>
      </c>
      <c r="F13" s="20" t="s">
        <v>59</v>
      </c>
      <c r="G13" s="33" t="s">
        <v>60</v>
      </c>
      <c r="H13" s="34">
        <v>5926</v>
      </c>
      <c r="I13" s="34">
        <v>2700</v>
      </c>
      <c r="J13" s="19"/>
    </row>
    <row r="14" s="65" customFormat="true" ht="175" customHeight="true" spans="1:10">
      <c r="A14" s="19">
        <v>11</v>
      </c>
      <c r="B14" s="20" t="s">
        <v>36</v>
      </c>
      <c r="C14" s="20" t="s">
        <v>61</v>
      </c>
      <c r="D14" s="20" t="s">
        <v>38</v>
      </c>
      <c r="E14" s="20" t="s">
        <v>39</v>
      </c>
      <c r="F14" s="20" t="s">
        <v>59</v>
      </c>
      <c r="G14" s="33" t="s">
        <v>62</v>
      </c>
      <c r="H14" s="34">
        <v>3885</v>
      </c>
      <c r="I14" s="34">
        <v>600</v>
      </c>
      <c r="J14" s="19"/>
    </row>
    <row r="15" s="65" customFormat="true" ht="175" customHeight="true" spans="1:10">
      <c r="A15" s="19">
        <v>12</v>
      </c>
      <c r="B15" s="20" t="s">
        <v>36</v>
      </c>
      <c r="C15" s="20" t="s">
        <v>63</v>
      </c>
      <c r="D15" s="20" t="s">
        <v>38</v>
      </c>
      <c r="E15" s="20" t="s">
        <v>39</v>
      </c>
      <c r="F15" s="20" t="s">
        <v>64</v>
      </c>
      <c r="G15" s="33" t="s">
        <v>65</v>
      </c>
      <c r="H15" s="34">
        <v>1621</v>
      </c>
      <c r="I15" s="34">
        <v>450</v>
      </c>
      <c r="J15" s="19"/>
    </row>
    <row r="16" s="65" customFormat="true" ht="215" customHeight="true" spans="1:10">
      <c r="A16" s="19">
        <v>13</v>
      </c>
      <c r="B16" s="20" t="s">
        <v>66</v>
      </c>
      <c r="C16" s="20" t="s">
        <v>67</v>
      </c>
      <c r="D16" s="20" t="s">
        <v>68</v>
      </c>
      <c r="E16" s="20" t="s">
        <v>69</v>
      </c>
      <c r="F16" s="20" t="s">
        <v>70</v>
      </c>
      <c r="G16" s="33" t="s">
        <v>71</v>
      </c>
      <c r="H16" s="34">
        <v>1875</v>
      </c>
      <c r="I16" s="34">
        <v>1500</v>
      </c>
      <c r="J16" s="19"/>
    </row>
    <row r="17" s="66" customFormat="true" ht="189" customHeight="true" spans="1:10">
      <c r="A17" s="19">
        <v>14</v>
      </c>
      <c r="B17" s="20" t="s">
        <v>72</v>
      </c>
      <c r="C17" s="20" t="s">
        <v>73</v>
      </c>
      <c r="D17" s="20" t="s">
        <v>74</v>
      </c>
      <c r="E17" s="20" t="s">
        <v>33</v>
      </c>
      <c r="F17" s="20" t="s">
        <v>75</v>
      </c>
      <c r="G17" s="33" t="s">
        <v>76</v>
      </c>
      <c r="H17" s="34">
        <v>14141</v>
      </c>
      <c r="I17" s="34">
        <v>11000</v>
      </c>
      <c r="J17" s="20"/>
    </row>
    <row r="18" s="66" customFormat="true" ht="409" customHeight="true" spans="1:10">
      <c r="A18" s="19">
        <v>15</v>
      </c>
      <c r="B18" s="20" t="s">
        <v>72</v>
      </c>
      <c r="C18" s="20" t="s">
        <v>77</v>
      </c>
      <c r="D18" s="20" t="s">
        <v>72</v>
      </c>
      <c r="E18" s="20" t="s">
        <v>78</v>
      </c>
      <c r="F18" s="20" t="s">
        <v>75</v>
      </c>
      <c r="G18" s="33" t="s">
        <v>79</v>
      </c>
      <c r="H18" s="34">
        <v>10120</v>
      </c>
      <c r="I18" s="34">
        <v>5000</v>
      </c>
      <c r="J18" s="20"/>
    </row>
    <row r="19" s="66" customFormat="true" ht="144" customHeight="true" spans="1:10">
      <c r="A19" s="19">
        <v>16</v>
      </c>
      <c r="B19" s="20" t="s">
        <v>80</v>
      </c>
      <c r="C19" s="20" t="s">
        <v>81</v>
      </c>
      <c r="D19" s="20" t="s">
        <v>82</v>
      </c>
      <c r="E19" s="20" t="s">
        <v>83</v>
      </c>
      <c r="F19" s="20" t="s">
        <v>84</v>
      </c>
      <c r="G19" s="33" t="s">
        <v>85</v>
      </c>
      <c r="H19" s="34">
        <v>6300</v>
      </c>
      <c r="I19" s="34">
        <v>4854</v>
      </c>
      <c r="J19" s="20"/>
    </row>
    <row r="20" s="66" customFormat="true" ht="250" customHeight="true" spans="1:10">
      <c r="A20" s="19">
        <v>17</v>
      </c>
      <c r="B20" s="20" t="s">
        <v>86</v>
      </c>
      <c r="C20" s="20" t="s">
        <v>87</v>
      </c>
      <c r="D20" s="20" t="s">
        <v>20</v>
      </c>
      <c r="E20" s="20" t="s">
        <v>88</v>
      </c>
      <c r="F20" s="20" t="s">
        <v>89</v>
      </c>
      <c r="G20" s="33" t="s">
        <v>90</v>
      </c>
      <c r="H20" s="34">
        <v>35000</v>
      </c>
      <c r="I20" s="34">
        <v>2000</v>
      </c>
      <c r="J20" s="20"/>
    </row>
    <row r="21" s="84" customFormat="true" ht="175" customHeight="true" spans="1:10">
      <c r="A21" s="19">
        <v>18</v>
      </c>
      <c r="B21" s="20" t="s">
        <v>86</v>
      </c>
      <c r="C21" s="20" t="s">
        <v>91</v>
      </c>
      <c r="D21" s="20" t="s">
        <v>20</v>
      </c>
      <c r="E21" s="20" t="s">
        <v>92</v>
      </c>
      <c r="F21" s="20" t="s">
        <v>93</v>
      </c>
      <c r="G21" s="33" t="s">
        <v>94</v>
      </c>
      <c r="H21" s="34">
        <v>550</v>
      </c>
      <c r="I21" s="34">
        <v>500</v>
      </c>
      <c r="J21" s="19"/>
    </row>
    <row r="22" s="84" customFormat="true" ht="133" customHeight="true" spans="1:10">
      <c r="A22" s="19">
        <v>19</v>
      </c>
      <c r="B22" s="20" t="s">
        <v>86</v>
      </c>
      <c r="C22" s="20" t="s">
        <v>95</v>
      </c>
      <c r="D22" s="20" t="s">
        <v>86</v>
      </c>
      <c r="E22" s="20" t="s">
        <v>96</v>
      </c>
      <c r="F22" s="20" t="s">
        <v>97</v>
      </c>
      <c r="G22" s="33" t="s">
        <v>98</v>
      </c>
      <c r="H22" s="34">
        <v>2367</v>
      </c>
      <c r="I22" s="34">
        <v>600</v>
      </c>
      <c r="J22" s="19"/>
    </row>
    <row r="23" s="84" customFormat="true" ht="191" customHeight="true" spans="1:10">
      <c r="A23" s="19">
        <v>20</v>
      </c>
      <c r="B23" s="20" t="s">
        <v>99</v>
      </c>
      <c r="C23" s="20" t="s">
        <v>100</v>
      </c>
      <c r="D23" s="20" t="s">
        <v>101</v>
      </c>
      <c r="E23" s="20" t="s">
        <v>102</v>
      </c>
      <c r="F23" s="20" t="s">
        <v>103</v>
      </c>
      <c r="G23" s="33" t="s">
        <v>104</v>
      </c>
      <c r="H23" s="34">
        <v>3951.2</v>
      </c>
      <c r="I23" s="34">
        <v>2501.2</v>
      </c>
      <c r="J23" s="19"/>
    </row>
    <row r="24" s="66" customFormat="true" ht="191" customHeight="true" spans="1:10">
      <c r="A24" s="19">
        <v>21</v>
      </c>
      <c r="B24" s="20" t="s">
        <v>105</v>
      </c>
      <c r="C24" s="20" t="s">
        <v>106</v>
      </c>
      <c r="D24" s="20" t="s">
        <v>107</v>
      </c>
      <c r="E24" s="20" t="s">
        <v>108</v>
      </c>
      <c r="F24" s="20" t="s">
        <v>109</v>
      </c>
      <c r="G24" s="33" t="s">
        <v>110</v>
      </c>
      <c r="H24" s="34">
        <v>11000</v>
      </c>
      <c r="I24" s="34">
        <v>7000</v>
      </c>
      <c r="J24" s="20"/>
    </row>
    <row r="25" s="85" customFormat="true" ht="191" customHeight="true" spans="1:10">
      <c r="A25" s="19">
        <v>22</v>
      </c>
      <c r="B25" s="20" t="s">
        <v>111</v>
      </c>
      <c r="C25" s="20" t="s">
        <v>112</v>
      </c>
      <c r="D25" s="20" t="s">
        <v>111</v>
      </c>
      <c r="E25" s="20" t="s">
        <v>113</v>
      </c>
      <c r="F25" s="20" t="s">
        <v>114</v>
      </c>
      <c r="G25" s="33" t="s">
        <v>115</v>
      </c>
      <c r="H25" s="34">
        <v>917.8</v>
      </c>
      <c r="I25" s="34">
        <v>642</v>
      </c>
      <c r="J25" s="19"/>
    </row>
    <row r="26" s="85" customFormat="true" ht="191" customHeight="true" spans="1:10">
      <c r="A26" s="19">
        <v>23</v>
      </c>
      <c r="B26" s="20" t="s">
        <v>111</v>
      </c>
      <c r="C26" s="20" t="s">
        <v>116</v>
      </c>
      <c r="D26" s="20" t="s">
        <v>111</v>
      </c>
      <c r="E26" s="24" t="s">
        <v>117</v>
      </c>
      <c r="F26" s="24" t="s">
        <v>118</v>
      </c>
      <c r="G26" s="97" t="s">
        <v>119</v>
      </c>
      <c r="H26" s="64">
        <v>2790</v>
      </c>
      <c r="I26" s="64">
        <v>1395</v>
      </c>
      <c r="J26" s="104"/>
    </row>
    <row r="27" s="85" customFormat="true" ht="191" customHeight="true" spans="1:10">
      <c r="A27" s="19">
        <v>24</v>
      </c>
      <c r="B27" s="20" t="s">
        <v>111</v>
      </c>
      <c r="C27" s="20" t="s">
        <v>120</v>
      </c>
      <c r="D27" s="20" t="s">
        <v>111</v>
      </c>
      <c r="E27" s="20" t="s">
        <v>121</v>
      </c>
      <c r="F27" s="20" t="s">
        <v>122</v>
      </c>
      <c r="G27" s="33" t="s">
        <v>123</v>
      </c>
      <c r="H27" s="34">
        <v>702</v>
      </c>
      <c r="I27" s="34">
        <v>552</v>
      </c>
      <c r="J27" s="19"/>
    </row>
    <row r="28" s="85" customFormat="true" ht="191" customHeight="true" spans="1:10">
      <c r="A28" s="19">
        <v>25</v>
      </c>
      <c r="B28" s="20" t="s">
        <v>124</v>
      </c>
      <c r="C28" s="20" t="s">
        <v>125</v>
      </c>
      <c r="D28" s="20" t="s">
        <v>126</v>
      </c>
      <c r="E28" s="20" t="s">
        <v>39</v>
      </c>
      <c r="F28" s="20" t="s">
        <v>127</v>
      </c>
      <c r="G28" s="33" t="s">
        <v>128</v>
      </c>
      <c r="H28" s="34">
        <v>193.44</v>
      </c>
      <c r="I28" s="34">
        <v>153.44</v>
      </c>
      <c r="J28" s="19"/>
    </row>
    <row r="29" ht="20.25" spans="1:8">
      <c r="A29" s="91"/>
      <c r="B29" s="91"/>
      <c r="C29" s="91"/>
      <c r="D29" s="91"/>
      <c r="E29" s="91"/>
      <c r="F29" s="91"/>
      <c r="G29" s="98"/>
      <c r="H29" s="91"/>
    </row>
    <row r="30" ht="12" customHeight="true" spans="1:8">
      <c r="A30" s="91"/>
      <c r="B30" s="91"/>
      <c r="C30" s="91"/>
      <c r="D30" s="91"/>
      <c r="E30" s="91"/>
      <c r="F30" s="91"/>
      <c r="G30" s="98"/>
      <c r="H30" s="91"/>
    </row>
    <row r="31" s="68" customFormat="true" ht="25" customHeight="true" spans="1:10">
      <c r="A31" s="92"/>
      <c r="B31" s="92"/>
      <c r="C31" s="92"/>
      <c r="D31" s="92"/>
      <c r="E31" s="92"/>
      <c r="F31" s="92"/>
      <c r="G31" s="99"/>
      <c r="H31" s="92"/>
      <c r="I31" s="92"/>
      <c r="J31" s="92"/>
    </row>
    <row r="32" s="69" customFormat="true" ht="25" customHeight="true" spans="1:10">
      <c r="A32" s="93"/>
      <c r="B32" s="93"/>
      <c r="C32" s="93"/>
      <c r="D32" s="93"/>
      <c r="E32" s="93"/>
      <c r="F32" s="93"/>
      <c r="G32" s="100"/>
      <c r="H32" s="93"/>
      <c r="I32" s="93"/>
      <c r="J32" s="93"/>
    </row>
    <row r="33" s="69" customFormat="true" ht="25" customHeight="true" spans="1:10">
      <c r="A33" s="93"/>
      <c r="B33" s="93"/>
      <c r="C33" s="93"/>
      <c r="D33" s="93"/>
      <c r="E33" s="93"/>
      <c r="F33" s="93"/>
      <c r="G33" s="100"/>
      <c r="H33" s="93"/>
      <c r="I33" s="93"/>
      <c r="J33" s="93"/>
    </row>
    <row r="34" s="69" customFormat="true" ht="25" customHeight="true" spans="1:10">
      <c r="A34" s="93"/>
      <c r="B34" s="93"/>
      <c r="C34" s="93"/>
      <c r="D34" s="93"/>
      <c r="E34" s="93"/>
      <c r="F34" s="93"/>
      <c r="G34" s="100"/>
      <c r="H34" s="93"/>
      <c r="I34" s="93"/>
      <c r="J34" s="93"/>
    </row>
    <row r="35" s="69" customFormat="true" ht="25" customHeight="true" spans="1:10">
      <c r="A35" s="93"/>
      <c r="B35" s="93"/>
      <c r="C35" s="93"/>
      <c r="D35" s="93"/>
      <c r="E35" s="93"/>
      <c r="F35" s="93"/>
      <c r="G35" s="100"/>
      <c r="H35" s="93"/>
      <c r="I35" s="93"/>
      <c r="J35" s="93"/>
    </row>
    <row r="36" s="69" customFormat="true" ht="25" customHeight="true" spans="1:10">
      <c r="A36" s="93"/>
      <c r="B36" s="93"/>
      <c r="C36" s="93"/>
      <c r="D36" s="93"/>
      <c r="E36" s="93"/>
      <c r="F36" s="93"/>
      <c r="G36" s="100"/>
      <c r="H36" s="93"/>
      <c r="I36" s="93"/>
      <c r="J36" s="93"/>
    </row>
    <row r="37" s="69" customFormat="true" ht="25" customHeight="true" spans="1:10">
      <c r="A37" s="93"/>
      <c r="B37" s="93"/>
      <c r="C37" s="93"/>
      <c r="D37" s="93"/>
      <c r="E37" s="93"/>
      <c r="F37" s="93"/>
      <c r="G37" s="100"/>
      <c r="H37" s="93"/>
      <c r="I37" s="93"/>
      <c r="J37" s="93"/>
    </row>
    <row r="38" s="69" customFormat="true" ht="25" customHeight="true" spans="1:10">
      <c r="A38" s="93"/>
      <c r="B38" s="93"/>
      <c r="C38" s="93"/>
      <c r="D38" s="93"/>
      <c r="E38" s="93"/>
      <c r="F38" s="93"/>
      <c r="G38" s="100"/>
      <c r="H38" s="93"/>
      <c r="I38" s="93"/>
      <c r="J38" s="93"/>
    </row>
    <row r="39" s="69" customFormat="true" ht="25" customHeight="true" spans="1:10">
      <c r="A39" s="93"/>
      <c r="B39" s="93"/>
      <c r="C39" s="93"/>
      <c r="D39" s="93"/>
      <c r="E39" s="93"/>
      <c r="F39" s="93"/>
      <c r="G39" s="100"/>
      <c r="H39" s="93"/>
      <c r="I39" s="93"/>
      <c r="J39" s="93"/>
    </row>
    <row r="40" s="69" customFormat="true" ht="25" customHeight="true" spans="1:10">
      <c r="A40" s="93"/>
      <c r="B40" s="93"/>
      <c r="C40" s="93"/>
      <c r="D40" s="93"/>
      <c r="E40" s="93"/>
      <c r="F40" s="93"/>
      <c r="G40" s="100"/>
      <c r="H40" s="93"/>
      <c r="I40" s="93"/>
      <c r="J40" s="93"/>
    </row>
    <row r="41" s="69" customFormat="true" ht="25" customHeight="true" spans="1:10">
      <c r="A41" s="93"/>
      <c r="B41" s="93"/>
      <c r="C41" s="93"/>
      <c r="D41" s="93"/>
      <c r="E41" s="93"/>
      <c r="F41" s="93"/>
      <c r="G41" s="100"/>
      <c r="H41" s="93"/>
      <c r="I41" s="93"/>
      <c r="J41" s="93"/>
    </row>
    <row r="42" s="69" customFormat="true" ht="25" customHeight="true" spans="1:10">
      <c r="A42" s="93"/>
      <c r="B42" s="93"/>
      <c r="C42" s="93"/>
      <c r="D42" s="93"/>
      <c r="E42" s="93"/>
      <c r="F42" s="93"/>
      <c r="G42" s="100"/>
      <c r="H42" s="93"/>
      <c r="I42" s="93"/>
      <c r="J42" s="93"/>
    </row>
    <row r="43" s="86" customFormat="true" ht="20" customHeight="true" spans="1:10">
      <c r="A43" s="94"/>
      <c r="B43" s="94"/>
      <c r="C43" s="94"/>
      <c r="D43" s="94"/>
      <c r="E43" s="94"/>
      <c r="F43" s="94"/>
      <c r="G43" s="101"/>
      <c r="H43" s="94"/>
      <c r="I43" s="94"/>
      <c r="J43" s="94"/>
    </row>
    <row r="44" s="86" customFormat="true" ht="20" customHeight="true" spans="1:10">
      <c r="A44" s="94"/>
      <c r="B44" s="94"/>
      <c r="C44" s="94"/>
      <c r="D44" s="94"/>
      <c r="E44" s="94"/>
      <c r="F44" s="94"/>
      <c r="G44" s="101"/>
      <c r="H44" s="94"/>
      <c r="I44" s="94"/>
      <c r="J44" s="94"/>
    </row>
    <row r="45" s="86" customFormat="true" ht="20" customHeight="true" spans="1:10">
      <c r="A45" s="94"/>
      <c r="B45" s="94"/>
      <c r="C45" s="94"/>
      <c r="D45" s="94"/>
      <c r="E45" s="94"/>
      <c r="F45" s="94"/>
      <c r="G45" s="101"/>
      <c r="H45" s="94"/>
      <c r="I45" s="94"/>
      <c r="J45" s="94"/>
    </row>
    <row r="46" s="87" customFormat="true" ht="14.25" spans="1:10">
      <c r="A46" s="95"/>
      <c r="B46" s="95"/>
      <c r="C46" s="95"/>
      <c r="D46" s="95"/>
      <c r="E46" s="95"/>
      <c r="F46" s="95"/>
      <c r="G46" s="102"/>
      <c r="H46" s="95"/>
      <c r="I46" s="95"/>
      <c r="J46" s="95"/>
    </row>
    <row r="47" s="88" customFormat="true" spans="1:10">
      <c r="A47" s="96"/>
      <c r="B47" s="96"/>
      <c r="C47" s="96"/>
      <c r="D47" s="96"/>
      <c r="E47" s="96"/>
      <c r="F47" s="96"/>
      <c r="G47" s="103"/>
      <c r="H47" s="96"/>
      <c r="I47" s="96"/>
      <c r="J47" s="96"/>
    </row>
    <row r="48" s="88" customFormat="true" spans="1:10">
      <c r="A48" s="96"/>
      <c r="B48" s="96"/>
      <c r="C48" s="96"/>
      <c r="D48" s="96"/>
      <c r="E48" s="96"/>
      <c r="F48" s="96"/>
      <c r="G48" s="103"/>
      <c r="H48" s="96"/>
      <c r="I48" s="96"/>
      <c r="J48" s="96"/>
    </row>
  </sheetData>
  <autoFilter ref="A2:J28">
    <extLst/>
  </autoFilter>
  <mergeCells count="1">
    <mergeCell ref="A1:J1"/>
  </mergeCells>
  <printOptions horizontalCentered="true"/>
  <pageMargins left="0.357638888888889" right="0.200694444444444" top="0.511805555555556" bottom="0.66875" header="0.275" footer="0.432638888888889"/>
  <pageSetup paperSize="9" scale="67" fitToHeight="0" orientation="landscape" horizontalDpi="600"/>
  <headerFooter>
    <oddFooter>&amp;C第 &amp;P 页，共 &amp;N 页</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13"/>
  <sheetViews>
    <sheetView zoomScale="55" zoomScaleNormal="55" workbookViewId="0">
      <pane ySplit="2" topLeftCell="A3" activePane="bottomLeft" state="frozen"/>
      <selection/>
      <selection pane="bottomLeft" activeCell="G13" sqref="G4:G13"/>
    </sheetView>
  </sheetViews>
  <sheetFormatPr defaultColWidth="9" defaultRowHeight="18.75"/>
  <cols>
    <col min="1" max="1" width="9.08333333333333" style="71" customWidth="true"/>
    <col min="2" max="2" width="20.6666666666667" style="71" customWidth="true"/>
    <col min="3" max="3" width="24.5416666666667" style="71" customWidth="true"/>
    <col min="4" max="4" width="19.9916666666667" style="71" customWidth="true"/>
    <col min="5" max="5" width="14.0916666666667" style="71" customWidth="true"/>
    <col min="6" max="6" width="15.9083333333333" style="71" customWidth="true"/>
    <col min="7" max="7" width="59.7666666666667" style="72" customWidth="true"/>
    <col min="8" max="9" width="16.3583333333333" style="71" customWidth="true"/>
    <col min="10" max="10" width="8.4" style="71" customWidth="true"/>
    <col min="11" max="16384" width="9" style="73"/>
  </cols>
  <sheetData>
    <row r="1" s="65" customFormat="true" ht="76" customHeight="true" spans="1:10">
      <c r="A1" s="13" t="s">
        <v>129</v>
      </c>
      <c r="B1" s="13"/>
      <c r="C1" s="13"/>
      <c r="D1" s="13"/>
      <c r="E1" s="13"/>
      <c r="F1" s="13"/>
      <c r="G1" s="28"/>
      <c r="H1" s="29"/>
      <c r="I1" s="29"/>
      <c r="J1" s="13"/>
    </row>
    <row r="2" s="66" customFormat="true" ht="92" customHeight="true" spans="1:10">
      <c r="A2" s="14" t="s">
        <v>2</v>
      </c>
      <c r="B2" s="14" t="s">
        <v>3</v>
      </c>
      <c r="C2" s="15" t="s">
        <v>4</v>
      </c>
      <c r="D2" s="15" t="s">
        <v>5</v>
      </c>
      <c r="E2" s="15" t="s">
        <v>6</v>
      </c>
      <c r="F2" s="15" t="s">
        <v>7</v>
      </c>
      <c r="G2" s="15" t="s">
        <v>8</v>
      </c>
      <c r="H2" s="30" t="s">
        <v>9</v>
      </c>
      <c r="I2" s="30" t="s">
        <v>10</v>
      </c>
      <c r="J2" s="15" t="s">
        <v>11</v>
      </c>
    </row>
    <row r="3" s="67" customFormat="true" ht="46" customHeight="true" spans="1:10">
      <c r="A3" s="15"/>
      <c r="B3" s="74" t="s">
        <v>130</v>
      </c>
      <c r="C3" s="74"/>
      <c r="D3" s="74"/>
      <c r="E3" s="74"/>
      <c r="F3" s="74"/>
      <c r="G3" s="77"/>
      <c r="H3" s="30">
        <f>SUM(H4:H13)</f>
        <v>151343.44</v>
      </c>
      <c r="I3" s="30">
        <f>SUM(I4:I13)</f>
        <v>40760.65</v>
      </c>
      <c r="J3" s="15"/>
    </row>
    <row r="4" s="68" customFormat="true" ht="83" customHeight="true" spans="1:10">
      <c r="A4" s="19">
        <v>1</v>
      </c>
      <c r="B4" s="20" t="s">
        <v>131</v>
      </c>
      <c r="C4" s="21" t="s">
        <v>132</v>
      </c>
      <c r="D4" s="25" t="s">
        <v>133</v>
      </c>
      <c r="E4" s="25" t="s">
        <v>134</v>
      </c>
      <c r="F4" s="25" t="s">
        <v>135</v>
      </c>
      <c r="G4" s="78" t="s">
        <v>136</v>
      </c>
      <c r="H4" s="64">
        <v>4500</v>
      </c>
      <c r="I4" s="43">
        <v>4500</v>
      </c>
      <c r="J4" s="19"/>
    </row>
    <row r="5" s="69" customFormat="true" ht="113" customHeight="true" spans="1:10">
      <c r="A5" s="19">
        <v>2</v>
      </c>
      <c r="B5" s="75" t="s">
        <v>137</v>
      </c>
      <c r="C5" s="22" t="s">
        <v>138</v>
      </c>
      <c r="D5" s="22" t="s">
        <v>139</v>
      </c>
      <c r="E5" s="22" t="s">
        <v>69</v>
      </c>
      <c r="F5" s="22" t="s">
        <v>140</v>
      </c>
      <c r="G5" s="78" t="s">
        <v>141</v>
      </c>
      <c r="H5" s="34">
        <v>440</v>
      </c>
      <c r="I5" s="34">
        <v>440</v>
      </c>
      <c r="J5" s="81"/>
    </row>
    <row r="6" s="68" customFormat="true" ht="113" customHeight="true" spans="1:10">
      <c r="A6" s="19">
        <v>3</v>
      </c>
      <c r="B6" s="23" t="s">
        <v>142</v>
      </c>
      <c r="C6" s="20" t="s">
        <v>143</v>
      </c>
      <c r="D6" s="20" t="s">
        <v>144</v>
      </c>
      <c r="E6" s="20" t="s">
        <v>145</v>
      </c>
      <c r="F6" s="20" t="s">
        <v>146</v>
      </c>
      <c r="G6" s="78" t="s">
        <v>147</v>
      </c>
      <c r="H6" s="34">
        <v>1350</v>
      </c>
      <c r="I6" s="34">
        <v>1350</v>
      </c>
      <c r="J6" s="20"/>
    </row>
    <row r="7" s="68" customFormat="true" ht="201" customHeight="true" spans="1:10">
      <c r="A7" s="19">
        <v>4</v>
      </c>
      <c r="B7" s="23" t="s">
        <v>142</v>
      </c>
      <c r="C7" s="20" t="s">
        <v>148</v>
      </c>
      <c r="D7" s="20" t="s">
        <v>149</v>
      </c>
      <c r="E7" s="20" t="s">
        <v>150</v>
      </c>
      <c r="F7" s="20" t="s">
        <v>151</v>
      </c>
      <c r="G7" s="78" t="s">
        <v>152</v>
      </c>
      <c r="H7" s="34">
        <v>3400</v>
      </c>
      <c r="I7" s="34">
        <v>1372</v>
      </c>
      <c r="J7" s="20"/>
    </row>
    <row r="8" s="68" customFormat="true" ht="155" customHeight="true" spans="1:10">
      <c r="A8" s="19">
        <v>5</v>
      </c>
      <c r="B8" s="20" t="s">
        <v>66</v>
      </c>
      <c r="C8" s="20" t="s">
        <v>153</v>
      </c>
      <c r="D8" s="20" t="s">
        <v>68</v>
      </c>
      <c r="E8" s="20" t="s">
        <v>154</v>
      </c>
      <c r="F8" s="22" t="s">
        <v>155</v>
      </c>
      <c r="G8" s="78" t="s">
        <v>156</v>
      </c>
      <c r="H8" s="34">
        <v>1498.65</v>
      </c>
      <c r="I8" s="34">
        <v>1498.65</v>
      </c>
      <c r="J8" s="19"/>
    </row>
    <row r="9" s="70" customFormat="true" ht="145" customHeight="true" spans="1:10">
      <c r="A9" s="19">
        <v>6</v>
      </c>
      <c r="B9" s="20" t="s">
        <v>157</v>
      </c>
      <c r="C9" s="20" t="s">
        <v>158</v>
      </c>
      <c r="D9" s="20" t="s">
        <v>159</v>
      </c>
      <c r="E9" s="20" t="s">
        <v>160</v>
      </c>
      <c r="F9" s="20" t="s">
        <v>146</v>
      </c>
      <c r="G9" s="78" t="s">
        <v>161</v>
      </c>
      <c r="H9" s="34">
        <v>1800</v>
      </c>
      <c r="I9" s="34">
        <v>1800</v>
      </c>
      <c r="J9" s="27"/>
    </row>
    <row r="10" s="70" customFormat="true" ht="189" customHeight="true" spans="1:10">
      <c r="A10" s="19">
        <v>7</v>
      </c>
      <c r="B10" s="20" t="s">
        <v>157</v>
      </c>
      <c r="C10" s="20" t="s">
        <v>162</v>
      </c>
      <c r="D10" s="20" t="s">
        <v>163</v>
      </c>
      <c r="E10" s="20" t="s">
        <v>33</v>
      </c>
      <c r="F10" s="20" t="s">
        <v>164</v>
      </c>
      <c r="G10" s="78" t="s">
        <v>165</v>
      </c>
      <c r="H10" s="34">
        <v>95000</v>
      </c>
      <c r="I10" s="34">
        <v>12000</v>
      </c>
      <c r="J10" s="20"/>
    </row>
    <row r="11" s="70" customFormat="true" ht="275" customHeight="true" spans="1:10">
      <c r="A11" s="19">
        <v>8</v>
      </c>
      <c r="B11" s="20" t="s">
        <v>157</v>
      </c>
      <c r="C11" s="20" t="s">
        <v>166</v>
      </c>
      <c r="D11" s="20" t="s">
        <v>167</v>
      </c>
      <c r="E11" s="20" t="s">
        <v>96</v>
      </c>
      <c r="F11" s="20" t="s">
        <v>168</v>
      </c>
      <c r="G11" s="78" t="s">
        <v>169</v>
      </c>
      <c r="H11" s="34">
        <v>33328</v>
      </c>
      <c r="I11" s="34">
        <v>10000</v>
      </c>
      <c r="J11" s="20"/>
    </row>
    <row r="12" s="70" customFormat="true" ht="76" customHeight="true" spans="1:10">
      <c r="A12" s="19">
        <v>9</v>
      </c>
      <c r="B12" s="76" t="s">
        <v>157</v>
      </c>
      <c r="C12" s="76" t="s">
        <v>170</v>
      </c>
      <c r="D12" s="20" t="s">
        <v>159</v>
      </c>
      <c r="E12" s="20" t="s">
        <v>33</v>
      </c>
      <c r="F12" s="20" t="s">
        <v>171</v>
      </c>
      <c r="G12" s="78" t="s">
        <v>172</v>
      </c>
      <c r="H12" s="34">
        <v>7000</v>
      </c>
      <c r="I12" s="34">
        <v>7000</v>
      </c>
      <c r="J12" s="20"/>
    </row>
    <row r="13" s="69" customFormat="true" ht="167" customHeight="true" spans="1:10">
      <c r="A13" s="19">
        <v>10</v>
      </c>
      <c r="B13" s="75" t="s">
        <v>173</v>
      </c>
      <c r="C13" s="20" t="s">
        <v>174</v>
      </c>
      <c r="D13" s="75" t="s">
        <v>175</v>
      </c>
      <c r="E13" s="75" t="s">
        <v>145</v>
      </c>
      <c r="F13" s="79" t="s">
        <v>176</v>
      </c>
      <c r="G13" s="78" t="s">
        <v>177</v>
      </c>
      <c r="H13" s="80">
        <v>3026.79</v>
      </c>
      <c r="I13" s="80">
        <v>800</v>
      </c>
      <c r="J13" s="81"/>
    </row>
  </sheetData>
  <mergeCells count="1">
    <mergeCell ref="A1:J1"/>
  </mergeCells>
  <printOptions horizontalCentered="true"/>
  <pageMargins left="0.357638888888889" right="0.200694444444444" top="0.511805555555556" bottom="0.66875" header="0.275" footer="0.354166666666667"/>
  <pageSetup paperSize="9" scale="70" fitToHeight="0" orientation="landscape" horizontalDpi="600"/>
  <headerFooter>
    <oddFooter>&amp;C第 &amp;P 页，共 &amp;N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144"/>
  <sheetViews>
    <sheetView zoomScale="55" zoomScaleNormal="55" workbookViewId="0">
      <pane ySplit="2" topLeftCell="A143" activePane="bottomLeft" state="frozen"/>
      <selection/>
      <selection pane="bottomLeft" activeCell="A144" sqref="$A144:$XFD144"/>
    </sheetView>
  </sheetViews>
  <sheetFormatPr defaultColWidth="9" defaultRowHeight="18.75" outlineLevelCol="7"/>
  <cols>
    <col min="1" max="1" width="7.29166666666667" style="9" customWidth="true"/>
    <col min="2" max="2" width="12.5" style="2" customWidth="true"/>
    <col min="3" max="3" width="25" style="2" customWidth="true"/>
    <col min="4" max="5" width="14.375" style="2" customWidth="true"/>
    <col min="6" max="6" width="85.45" style="10" customWidth="true"/>
    <col min="7" max="7" width="15" style="11" customWidth="true"/>
    <col min="8" max="8" width="8.125" style="2" customWidth="true"/>
    <col min="9" max="16384" width="9" style="12"/>
  </cols>
  <sheetData>
    <row r="1" s="1" customFormat="true" ht="86" customHeight="true" spans="1:8">
      <c r="A1" s="13" t="s">
        <v>178</v>
      </c>
      <c r="B1" s="13"/>
      <c r="C1" s="13"/>
      <c r="D1" s="13"/>
      <c r="E1" s="13"/>
      <c r="F1" s="28"/>
      <c r="G1" s="29"/>
      <c r="H1" s="13"/>
    </row>
    <row r="2" s="2" customFormat="true" ht="84" customHeight="true" spans="1:8">
      <c r="A2" s="14" t="s">
        <v>2</v>
      </c>
      <c r="B2" s="14" t="s">
        <v>3</v>
      </c>
      <c r="C2" s="15" t="s">
        <v>4</v>
      </c>
      <c r="D2" s="15" t="s">
        <v>5</v>
      </c>
      <c r="E2" s="15" t="s">
        <v>6</v>
      </c>
      <c r="F2" s="15" t="s">
        <v>8</v>
      </c>
      <c r="G2" s="30" t="s">
        <v>9</v>
      </c>
      <c r="H2" s="15" t="s">
        <v>11</v>
      </c>
    </row>
    <row r="3" s="3" customFormat="true" ht="58" customHeight="true" spans="1:8">
      <c r="A3" s="16"/>
      <c r="B3" s="17" t="s">
        <v>179</v>
      </c>
      <c r="C3" s="18"/>
      <c r="D3" s="18"/>
      <c r="E3" s="18"/>
      <c r="F3" s="31"/>
      <c r="G3" s="32">
        <f>SUM(G4:G144)</f>
        <v>3463639.93</v>
      </c>
      <c r="H3" s="16"/>
    </row>
    <row r="4" s="4" customFormat="true" ht="115" customHeight="true" spans="1:8">
      <c r="A4" s="19">
        <v>1</v>
      </c>
      <c r="B4" s="20" t="s">
        <v>13</v>
      </c>
      <c r="C4" s="21" t="s">
        <v>180</v>
      </c>
      <c r="D4" s="20" t="s">
        <v>181</v>
      </c>
      <c r="E4" s="20" t="s">
        <v>182</v>
      </c>
      <c r="F4" s="33" t="s">
        <v>183</v>
      </c>
      <c r="G4" s="34">
        <v>41000</v>
      </c>
      <c r="H4" s="35"/>
    </row>
    <row r="5" s="4" customFormat="true" ht="76" customHeight="true" spans="1:8">
      <c r="A5" s="19">
        <v>2</v>
      </c>
      <c r="B5" s="20" t="s">
        <v>13</v>
      </c>
      <c r="C5" s="20" t="s">
        <v>184</v>
      </c>
      <c r="D5" s="20" t="s">
        <v>181</v>
      </c>
      <c r="E5" s="20" t="s">
        <v>134</v>
      </c>
      <c r="F5" s="33" t="s">
        <v>185</v>
      </c>
      <c r="G5" s="34">
        <v>42600</v>
      </c>
      <c r="H5" s="19"/>
    </row>
    <row r="6" s="4" customFormat="true" ht="156" customHeight="true" spans="1:8">
      <c r="A6" s="19">
        <v>3</v>
      </c>
      <c r="B6" s="20" t="s">
        <v>13</v>
      </c>
      <c r="C6" s="20" t="s">
        <v>186</v>
      </c>
      <c r="D6" s="20" t="s">
        <v>181</v>
      </c>
      <c r="E6" s="20" t="s">
        <v>187</v>
      </c>
      <c r="F6" s="33" t="s">
        <v>188</v>
      </c>
      <c r="G6" s="34">
        <v>72000</v>
      </c>
      <c r="H6" s="19"/>
    </row>
    <row r="7" s="4" customFormat="true" ht="137" customHeight="true" spans="1:8">
      <c r="A7" s="19">
        <v>4</v>
      </c>
      <c r="B7" s="20" t="s">
        <v>13</v>
      </c>
      <c r="C7" s="20" t="s">
        <v>189</v>
      </c>
      <c r="D7" s="20" t="s">
        <v>181</v>
      </c>
      <c r="E7" s="20" t="s">
        <v>190</v>
      </c>
      <c r="F7" s="33" t="s">
        <v>191</v>
      </c>
      <c r="G7" s="34">
        <v>52900</v>
      </c>
      <c r="H7" s="19"/>
    </row>
    <row r="8" s="4" customFormat="true" ht="170" customHeight="true" spans="1:8">
      <c r="A8" s="19">
        <v>5</v>
      </c>
      <c r="B8" s="20" t="s">
        <v>13</v>
      </c>
      <c r="C8" s="20" t="s">
        <v>192</v>
      </c>
      <c r="D8" s="20" t="s">
        <v>15</v>
      </c>
      <c r="E8" s="20" t="s">
        <v>33</v>
      </c>
      <c r="F8" s="33" t="s">
        <v>193</v>
      </c>
      <c r="G8" s="34">
        <v>38600</v>
      </c>
      <c r="H8" s="19"/>
    </row>
    <row r="9" s="4" customFormat="true" ht="121" customHeight="true" spans="1:8">
      <c r="A9" s="19">
        <v>6</v>
      </c>
      <c r="B9" s="20" t="s">
        <v>13</v>
      </c>
      <c r="C9" s="20" t="s">
        <v>194</v>
      </c>
      <c r="D9" s="20" t="s">
        <v>181</v>
      </c>
      <c r="E9" s="20" t="s">
        <v>195</v>
      </c>
      <c r="F9" s="33" t="s">
        <v>196</v>
      </c>
      <c r="G9" s="34">
        <v>52000</v>
      </c>
      <c r="H9" s="19"/>
    </row>
    <row r="10" s="4" customFormat="true" ht="82" customHeight="true" spans="1:8">
      <c r="A10" s="19">
        <v>7</v>
      </c>
      <c r="B10" s="20" t="s">
        <v>13</v>
      </c>
      <c r="C10" s="20" t="s">
        <v>197</v>
      </c>
      <c r="D10" s="20" t="s">
        <v>181</v>
      </c>
      <c r="E10" s="20" t="s">
        <v>96</v>
      </c>
      <c r="F10" s="33" t="s">
        <v>198</v>
      </c>
      <c r="G10" s="34">
        <v>12000</v>
      </c>
      <c r="H10" s="19"/>
    </row>
    <row r="11" s="4" customFormat="true" ht="102" customHeight="true" spans="1:8">
      <c r="A11" s="19">
        <v>8</v>
      </c>
      <c r="B11" s="20" t="s">
        <v>13</v>
      </c>
      <c r="C11" s="20" t="s">
        <v>199</v>
      </c>
      <c r="D11" s="20" t="s">
        <v>181</v>
      </c>
      <c r="E11" s="20" t="s">
        <v>200</v>
      </c>
      <c r="F11" s="33" t="s">
        <v>201</v>
      </c>
      <c r="G11" s="34">
        <v>2000</v>
      </c>
      <c r="H11" s="19"/>
    </row>
    <row r="12" s="4" customFormat="true" ht="80" customHeight="true" spans="1:8">
      <c r="A12" s="19">
        <v>9</v>
      </c>
      <c r="B12" s="20" t="s">
        <v>13</v>
      </c>
      <c r="C12" s="20" t="s">
        <v>202</v>
      </c>
      <c r="D12" s="20" t="s">
        <v>181</v>
      </c>
      <c r="E12" s="20" t="s">
        <v>92</v>
      </c>
      <c r="F12" s="33" t="s">
        <v>203</v>
      </c>
      <c r="G12" s="34">
        <v>1100</v>
      </c>
      <c r="H12" s="19"/>
    </row>
    <row r="13" s="4" customFormat="true" ht="115" customHeight="true" spans="1:8">
      <c r="A13" s="19">
        <v>10</v>
      </c>
      <c r="B13" s="20" t="s">
        <v>13</v>
      </c>
      <c r="C13" s="20" t="s">
        <v>204</v>
      </c>
      <c r="D13" s="20" t="s">
        <v>181</v>
      </c>
      <c r="E13" s="20" t="s">
        <v>205</v>
      </c>
      <c r="F13" s="33" t="s">
        <v>206</v>
      </c>
      <c r="G13" s="34">
        <v>4000</v>
      </c>
      <c r="H13" s="19"/>
    </row>
    <row r="14" s="4" customFormat="true" ht="96" customHeight="true" spans="1:8">
      <c r="A14" s="19">
        <v>11</v>
      </c>
      <c r="B14" s="20" t="s">
        <v>13</v>
      </c>
      <c r="C14" s="20" t="s">
        <v>207</v>
      </c>
      <c r="D14" s="20" t="s">
        <v>181</v>
      </c>
      <c r="E14" s="20" t="s">
        <v>200</v>
      </c>
      <c r="F14" s="33" t="s">
        <v>208</v>
      </c>
      <c r="G14" s="34">
        <v>6500</v>
      </c>
      <c r="H14" s="19"/>
    </row>
    <row r="15" s="4" customFormat="true" ht="181" customHeight="true" spans="1:8">
      <c r="A15" s="19">
        <v>12</v>
      </c>
      <c r="B15" s="20" t="s">
        <v>13</v>
      </c>
      <c r="C15" s="20" t="s">
        <v>209</v>
      </c>
      <c r="D15" s="20" t="s">
        <v>15</v>
      </c>
      <c r="E15" s="20" t="s">
        <v>210</v>
      </c>
      <c r="F15" s="33" t="s">
        <v>211</v>
      </c>
      <c r="G15" s="34">
        <v>99594.25</v>
      </c>
      <c r="H15" s="19"/>
    </row>
    <row r="16" s="4" customFormat="true" ht="110" customHeight="true" spans="1:8">
      <c r="A16" s="19">
        <v>13</v>
      </c>
      <c r="B16" s="20" t="s">
        <v>13</v>
      </c>
      <c r="C16" s="20" t="s">
        <v>212</v>
      </c>
      <c r="D16" s="20" t="s">
        <v>15</v>
      </c>
      <c r="E16" s="20" t="s">
        <v>213</v>
      </c>
      <c r="F16" s="33" t="s">
        <v>214</v>
      </c>
      <c r="G16" s="34">
        <v>30000</v>
      </c>
      <c r="H16" s="19"/>
    </row>
    <row r="17" s="4" customFormat="true" ht="103" customHeight="true" spans="1:8">
      <c r="A17" s="19">
        <v>14</v>
      </c>
      <c r="B17" s="20" t="s">
        <v>13</v>
      </c>
      <c r="C17" s="20" t="s">
        <v>215</v>
      </c>
      <c r="D17" s="20" t="s">
        <v>15</v>
      </c>
      <c r="E17" s="20" t="s">
        <v>213</v>
      </c>
      <c r="F17" s="33" t="s">
        <v>216</v>
      </c>
      <c r="G17" s="34">
        <v>120000</v>
      </c>
      <c r="H17" s="19"/>
    </row>
    <row r="18" s="4" customFormat="true" ht="98" customHeight="true" spans="1:8">
      <c r="A18" s="19">
        <v>15</v>
      </c>
      <c r="B18" s="20" t="s">
        <v>13</v>
      </c>
      <c r="C18" s="20" t="s">
        <v>217</v>
      </c>
      <c r="D18" s="20" t="s">
        <v>15</v>
      </c>
      <c r="E18" s="20" t="s">
        <v>210</v>
      </c>
      <c r="F18" s="33" t="s">
        <v>218</v>
      </c>
      <c r="G18" s="34">
        <v>63155</v>
      </c>
      <c r="H18" s="19"/>
    </row>
    <row r="19" s="5" customFormat="true" ht="97" customHeight="true" spans="1:8">
      <c r="A19" s="19">
        <v>16</v>
      </c>
      <c r="B19" s="20" t="s">
        <v>24</v>
      </c>
      <c r="C19" s="22" t="s">
        <v>219</v>
      </c>
      <c r="D19" s="22" t="s">
        <v>220</v>
      </c>
      <c r="E19" s="22" t="s">
        <v>221</v>
      </c>
      <c r="F19" s="36" t="s">
        <v>222</v>
      </c>
      <c r="G19" s="34">
        <v>770</v>
      </c>
      <c r="H19" s="37"/>
    </row>
    <row r="20" s="5" customFormat="true" ht="127" customHeight="true" spans="1:8">
      <c r="A20" s="19">
        <v>17</v>
      </c>
      <c r="B20" s="20" t="s">
        <v>24</v>
      </c>
      <c r="C20" s="22" t="s">
        <v>223</v>
      </c>
      <c r="D20" s="22" t="s">
        <v>224</v>
      </c>
      <c r="E20" s="22" t="s">
        <v>225</v>
      </c>
      <c r="F20" s="36" t="s">
        <v>226</v>
      </c>
      <c r="G20" s="34">
        <v>970</v>
      </c>
      <c r="H20" s="37"/>
    </row>
    <row r="21" s="5" customFormat="true" ht="87" customHeight="true" spans="1:8">
      <c r="A21" s="19">
        <v>18</v>
      </c>
      <c r="B21" s="20" t="s">
        <v>24</v>
      </c>
      <c r="C21" s="22" t="s">
        <v>227</v>
      </c>
      <c r="D21" s="22" t="s">
        <v>228</v>
      </c>
      <c r="E21" s="22" t="s">
        <v>229</v>
      </c>
      <c r="F21" s="36" t="s">
        <v>230</v>
      </c>
      <c r="G21" s="34">
        <v>845</v>
      </c>
      <c r="H21" s="37"/>
    </row>
    <row r="22" s="5" customFormat="true" ht="87" customHeight="true" spans="1:8">
      <c r="A22" s="19">
        <v>19</v>
      </c>
      <c r="B22" s="20" t="s">
        <v>24</v>
      </c>
      <c r="C22" s="22" t="s">
        <v>231</v>
      </c>
      <c r="D22" s="22" t="s">
        <v>232</v>
      </c>
      <c r="E22" s="22" t="s">
        <v>233</v>
      </c>
      <c r="F22" s="36" t="s">
        <v>234</v>
      </c>
      <c r="G22" s="34">
        <v>880</v>
      </c>
      <c r="H22" s="37"/>
    </row>
    <row r="23" s="5" customFormat="true" ht="101" customHeight="true" spans="1:8">
      <c r="A23" s="19">
        <v>20</v>
      </c>
      <c r="B23" s="20" t="s">
        <v>24</v>
      </c>
      <c r="C23" s="22" t="s">
        <v>235</v>
      </c>
      <c r="D23" s="22" t="s">
        <v>236</v>
      </c>
      <c r="E23" s="22" t="s">
        <v>237</v>
      </c>
      <c r="F23" s="36" t="s">
        <v>238</v>
      </c>
      <c r="G23" s="34">
        <v>880</v>
      </c>
      <c r="H23" s="37"/>
    </row>
    <row r="24" s="5" customFormat="true" ht="105" customHeight="true" spans="1:8">
      <c r="A24" s="19">
        <v>21</v>
      </c>
      <c r="B24" s="20" t="s">
        <v>24</v>
      </c>
      <c r="C24" s="22" t="s">
        <v>239</v>
      </c>
      <c r="D24" s="22" t="s">
        <v>240</v>
      </c>
      <c r="E24" s="22" t="s">
        <v>241</v>
      </c>
      <c r="F24" s="36" t="s">
        <v>242</v>
      </c>
      <c r="G24" s="34">
        <v>910</v>
      </c>
      <c r="H24" s="37"/>
    </row>
    <row r="25" s="6" customFormat="true" ht="99" customHeight="true" spans="1:8">
      <c r="A25" s="19">
        <v>22</v>
      </c>
      <c r="B25" s="20" t="s">
        <v>24</v>
      </c>
      <c r="C25" s="22" t="s">
        <v>243</v>
      </c>
      <c r="D25" s="22" t="s">
        <v>244</v>
      </c>
      <c r="E25" s="22" t="s">
        <v>245</v>
      </c>
      <c r="F25" s="36" t="s">
        <v>246</v>
      </c>
      <c r="G25" s="34">
        <v>480</v>
      </c>
      <c r="H25" s="37"/>
    </row>
    <row r="26" s="5" customFormat="true" ht="93" customHeight="true" spans="1:8">
      <c r="A26" s="19">
        <v>23</v>
      </c>
      <c r="B26" s="20" t="s">
        <v>24</v>
      </c>
      <c r="C26" s="22" t="s">
        <v>247</v>
      </c>
      <c r="D26" s="22" t="s">
        <v>248</v>
      </c>
      <c r="E26" s="22" t="s">
        <v>249</v>
      </c>
      <c r="F26" s="36" t="s">
        <v>250</v>
      </c>
      <c r="G26" s="34">
        <v>880</v>
      </c>
      <c r="H26" s="22"/>
    </row>
    <row r="27" s="5" customFormat="true" ht="102" customHeight="true" spans="1:8">
      <c r="A27" s="19">
        <v>24</v>
      </c>
      <c r="B27" s="20" t="s">
        <v>24</v>
      </c>
      <c r="C27" s="22" t="s">
        <v>251</v>
      </c>
      <c r="D27" s="20" t="s">
        <v>252</v>
      </c>
      <c r="E27" s="20" t="s">
        <v>253</v>
      </c>
      <c r="F27" s="36" t="s">
        <v>254</v>
      </c>
      <c r="G27" s="34">
        <v>440</v>
      </c>
      <c r="H27" s="20"/>
    </row>
    <row r="28" s="5" customFormat="true" ht="92" customHeight="true" spans="1:8">
      <c r="A28" s="19">
        <v>25</v>
      </c>
      <c r="B28" s="20" t="s">
        <v>24</v>
      </c>
      <c r="C28" s="22" t="s">
        <v>255</v>
      </c>
      <c r="D28" s="20" t="s">
        <v>256</v>
      </c>
      <c r="E28" s="20" t="s">
        <v>257</v>
      </c>
      <c r="F28" s="36" t="s">
        <v>258</v>
      </c>
      <c r="G28" s="34">
        <v>450</v>
      </c>
      <c r="H28" s="20"/>
    </row>
    <row r="29" s="5" customFormat="true" ht="100" customHeight="true" spans="1:8">
      <c r="A29" s="19">
        <v>26</v>
      </c>
      <c r="B29" s="20" t="s">
        <v>24</v>
      </c>
      <c r="C29" s="22" t="s">
        <v>259</v>
      </c>
      <c r="D29" s="20" t="s">
        <v>260</v>
      </c>
      <c r="E29" s="20" t="s">
        <v>261</v>
      </c>
      <c r="F29" s="36" t="s">
        <v>262</v>
      </c>
      <c r="G29" s="34">
        <v>450</v>
      </c>
      <c r="H29" s="20"/>
    </row>
    <row r="30" s="5" customFormat="true" ht="91" customHeight="true" spans="1:8">
      <c r="A30" s="19">
        <v>27</v>
      </c>
      <c r="B30" s="20" t="s">
        <v>24</v>
      </c>
      <c r="C30" s="22" t="s">
        <v>263</v>
      </c>
      <c r="D30" s="22" t="s">
        <v>264</v>
      </c>
      <c r="E30" s="22" t="s">
        <v>265</v>
      </c>
      <c r="F30" s="36" t="s">
        <v>266</v>
      </c>
      <c r="G30" s="34">
        <v>840</v>
      </c>
      <c r="H30" s="20"/>
    </row>
    <row r="31" s="5" customFormat="true" ht="130" customHeight="true" spans="1:8">
      <c r="A31" s="19">
        <v>28</v>
      </c>
      <c r="B31" s="20" t="s">
        <v>24</v>
      </c>
      <c r="C31" s="22" t="s">
        <v>267</v>
      </c>
      <c r="D31" s="22" t="s">
        <v>139</v>
      </c>
      <c r="E31" s="22" t="s">
        <v>69</v>
      </c>
      <c r="F31" s="36" t="s">
        <v>268</v>
      </c>
      <c r="G31" s="34">
        <v>840</v>
      </c>
      <c r="H31" s="20"/>
    </row>
    <row r="32" s="5" customFormat="true" ht="116" customHeight="true" spans="1:8">
      <c r="A32" s="19">
        <v>29</v>
      </c>
      <c r="B32" s="20" t="s">
        <v>24</v>
      </c>
      <c r="C32" s="22" t="s">
        <v>269</v>
      </c>
      <c r="D32" s="22" t="s">
        <v>270</v>
      </c>
      <c r="E32" s="22" t="s">
        <v>271</v>
      </c>
      <c r="F32" s="36" t="s">
        <v>272</v>
      </c>
      <c r="G32" s="34">
        <v>687</v>
      </c>
      <c r="H32" s="20"/>
    </row>
    <row r="33" s="4" customFormat="true" ht="106" customHeight="true" spans="1:8">
      <c r="A33" s="19">
        <v>30</v>
      </c>
      <c r="B33" s="23" t="s">
        <v>142</v>
      </c>
      <c r="C33" s="20" t="s">
        <v>273</v>
      </c>
      <c r="D33" s="20" t="s">
        <v>274</v>
      </c>
      <c r="E33" s="20" t="s">
        <v>33</v>
      </c>
      <c r="F33" s="33" t="s">
        <v>275</v>
      </c>
      <c r="G33" s="34">
        <v>5000</v>
      </c>
      <c r="H33" s="37"/>
    </row>
    <row r="34" s="4" customFormat="true" ht="107" customHeight="true" spans="1:8">
      <c r="A34" s="19">
        <v>31</v>
      </c>
      <c r="B34" s="23" t="s">
        <v>142</v>
      </c>
      <c r="C34" s="20" t="s">
        <v>276</v>
      </c>
      <c r="D34" s="20" t="s">
        <v>144</v>
      </c>
      <c r="E34" s="20" t="s">
        <v>150</v>
      </c>
      <c r="F34" s="33" t="s">
        <v>277</v>
      </c>
      <c r="G34" s="34">
        <v>3200</v>
      </c>
      <c r="H34" s="37"/>
    </row>
    <row r="35" s="4" customFormat="true" ht="148" customHeight="true" spans="1:8">
      <c r="A35" s="19">
        <v>32</v>
      </c>
      <c r="B35" s="23" t="s">
        <v>142</v>
      </c>
      <c r="C35" s="20" t="s">
        <v>278</v>
      </c>
      <c r="D35" s="20" t="s">
        <v>144</v>
      </c>
      <c r="E35" s="20" t="s">
        <v>200</v>
      </c>
      <c r="F35" s="33" t="s">
        <v>279</v>
      </c>
      <c r="G35" s="34">
        <v>9434</v>
      </c>
      <c r="H35" s="38"/>
    </row>
    <row r="36" s="4" customFormat="true" ht="105" customHeight="true" spans="1:8">
      <c r="A36" s="19">
        <v>33</v>
      </c>
      <c r="B36" s="23" t="s">
        <v>142</v>
      </c>
      <c r="C36" s="20" t="s">
        <v>280</v>
      </c>
      <c r="D36" s="20" t="s">
        <v>144</v>
      </c>
      <c r="E36" s="20" t="s">
        <v>200</v>
      </c>
      <c r="F36" s="33" t="s">
        <v>281</v>
      </c>
      <c r="G36" s="34">
        <v>6937</v>
      </c>
      <c r="H36" s="38"/>
    </row>
    <row r="37" s="4" customFormat="true" ht="176" customHeight="true" spans="1:8">
      <c r="A37" s="19">
        <v>34</v>
      </c>
      <c r="B37" s="23" t="s">
        <v>142</v>
      </c>
      <c r="C37" s="20" t="s">
        <v>282</v>
      </c>
      <c r="D37" s="20" t="s">
        <v>32</v>
      </c>
      <c r="E37" s="20" t="s">
        <v>33</v>
      </c>
      <c r="F37" s="33" t="s">
        <v>283</v>
      </c>
      <c r="G37" s="34">
        <v>87000</v>
      </c>
      <c r="H37" s="38"/>
    </row>
    <row r="38" s="4" customFormat="true" ht="110" customHeight="true" spans="1:8">
      <c r="A38" s="19">
        <v>35</v>
      </c>
      <c r="B38" s="24" t="s">
        <v>142</v>
      </c>
      <c r="C38" s="20" t="s">
        <v>284</v>
      </c>
      <c r="D38" s="20" t="s">
        <v>20</v>
      </c>
      <c r="E38" s="20" t="s">
        <v>285</v>
      </c>
      <c r="F38" s="33" t="s">
        <v>286</v>
      </c>
      <c r="G38" s="34">
        <v>3600</v>
      </c>
      <c r="H38" s="38"/>
    </row>
    <row r="39" s="4" customFormat="true" ht="102" customHeight="true" spans="1:8">
      <c r="A39" s="19">
        <v>36</v>
      </c>
      <c r="B39" s="24" t="s">
        <v>142</v>
      </c>
      <c r="C39" s="20" t="s">
        <v>287</v>
      </c>
      <c r="D39" s="20" t="s">
        <v>149</v>
      </c>
      <c r="E39" s="20" t="s">
        <v>33</v>
      </c>
      <c r="F39" s="33" t="s">
        <v>288</v>
      </c>
      <c r="G39" s="39">
        <v>35000</v>
      </c>
      <c r="H39" s="38"/>
    </row>
    <row r="40" s="4" customFormat="true" ht="108" customHeight="true" spans="1:8">
      <c r="A40" s="19">
        <v>37</v>
      </c>
      <c r="B40" s="23" t="s">
        <v>142</v>
      </c>
      <c r="C40" s="20" t="s">
        <v>289</v>
      </c>
      <c r="D40" s="20" t="s">
        <v>144</v>
      </c>
      <c r="E40" s="20" t="s">
        <v>96</v>
      </c>
      <c r="F40" s="33" t="s">
        <v>290</v>
      </c>
      <c r="G40" s="34">
        <v>2382.42</v>
      </c>
      <c r="H40" s="38"/>
    </row>
    <row r="41" s="4" customFormat="true" ht="167" customHeight="true" spans="1:8">
      <c r="A41" s="19">
        <v>38</v>
      </c>
      <c r="B41" s="23" t="s">
        <v>142</v>
      </c>
      <c r="C41" s="20" t="s">
        <v>291</v>
      </c>
      <c r="D41" s="20" t="s">
        <v>149</v>
      </c>
      <c r="E41" s="20" t="s">
        <v>33</v>
      </c>
      <c r="F41" s="33" t="s">
        <v>292</v>
      </c>
      <c r="G41" s="34">
        <v>85000</v>
      </c>
      <c r="H41" s="38"/>
    </row>
    <row r="42" s="4" customFormat="true" ht="98" customHeight="true" spans="1:8">
      <c r="A42" s="19">
        <v>39</v>
      </c>
      <c r="B42" s="23" t="s">
        <v>142</v>
      </c>
      <c r="C42" s="20" t="s">
        <v>293</v>
      </c>
      <c r="D42" s="20" t="s">
        <v>144</v>
      </c>
      <c r="E42" s="20" t="s">
        <v>187</v>
      </c>
      <c r="F42" s="33" t="s">
        <v>294</v>
      </c>
      <c r="G42" s="34">
        <v>4081.06</v>
      </c>
      <c r="H42" s="38"/>
    </row>
    <row r="43" s="4" customFormat="true" ht="106" customHeight="true" spans="1:8">
      <c r="A43" s="19">
        <v>40</v>
      </c>
      <c r="B43" s="23" t="s">
        <v>142</v>
      </c>
      <c r="C43" s="20" t="s">
        <v>295</v>
      </c>
      <c r="D43" s="20" t="s">
        <v>149</v>
      </c>
      <c r="E43" s="20" t="s">
        <v>145</v>
      </c>
      <c r="F43" s="33" t="s">
        <v>296</v>
      </c>
      <c r="G43" s="34">
        <v>1735.49</v>
      </c>
      <c r="H43" s="20"/>
    </row>
    <row r="44" s="4" customFormat="true" ht="78" customHeight="true" spans="1:8">
      <c r="A44" s="19">
        <v>41</v>
      </c>
      <c r="B44" s="24" t="s">
        <v>142</v>
      </c>
      <c r="C44" s="20" t="s">
        <v>297</v>
      </c>
      <c r="D44" s="20" t="s">
        <v>144</v>
      </c>
      <c r="E44" s="20" t="s">
        <v>298</v>
      </c>
      <c r="F44" s="33" t="s">
        <v>299</v>
      </c>
      <c r="G44" s="40">
        <v>2800</v>
      </c>
      <c r="H44" s="20"/>
    </row>
    <row r="45" s="4" customFormat="true" ht="127" customHeight="true" spans="1:8">
      <c r="A45" s="19">
        <v>42</v>
      </c>
      <c r="B45" s="24" t="s">
        <v>142</v>
      </c>
      <c r="C45" s="20" t="s">
        <v>300</v>
      </c>
      <c r="D45" s="20" t="s">
        <v>144</v>
      </c>
      <c r="E45" s="20" t="s">
        <v>92</v>
      </c>
      <c r="F45" s="33" t="s">
        <v>301</v>
      </c>
      <c r="G45" s="41">
        <v>65000</v>
      </c>
      <c r="H45" s="20"/>
    </row>
    <row r="46" s="4" customFormat="true" ht="130" customHeight="true" spans="1:8">
      <c r="A46" s="19">
        <v>43</v>
      </c>
      <c r="B46" s="24" t="s">
        <v>142</v>
      </c>
      <c r="C46" s="20" t="s">
        <v>302</v>
      </c>
      <c r="D46" s="20" t="s">
        <v>20</v>
      </c>
      <c r="E46" s="20" t="s">
        <v>33</v>
      </c>
      <c r="F46" s="33" t="s">
        <v>303</v>
      </c>
      <c r="G46" s="42">
        <v>38000</v>
      </c>
      <c r="H46" s="20"/>
    </row>
    <row r="47" s="4" customFormat="true" ht="177" customHeight="true" spans="1:8">
      <c r="A47" s="19">
        <v>44</v>
      </c>
      <c r="B47" s="24" t="s">
        <v>142</v>
      </c>
      <c r="C47" s="20" t="s">
        <v>304</v>
      </c>
      <c r="D47" s="20" t="s">
        <v>305</v>
      </c>
      <c r="E47" s="20" t="s">
        <v>33</v>
      </c>
      <c r="F47" s="33" t="s">
        <v>306</v>
      </c>
      <c r="G47" s="43">
        <v>137000</v>
      </c>
      <c r="H47" s="20"/>
    </row>
    <row r="48" s="4" customFormat="true" ht="111" customHeight="true" spans="1:8">
      <c r="A48" s="19">
        <v>45</v>
      </c>
      <c r="B48" s="24" t="s">
        <v>142</v>
      </c>
      <c r="C48" s="20" t="s">
        <v>307</v>
      </c>
      <c r="D48" s="20" t="s">
        <v>305</v>
      </c>
      <c r="E48" s="20" t="s">
        <v>308</v>
      </c>
      <c r="F48" s="33" t="s">
        <v>309</v>
      </c>
      <c r="G48" s="43">
        <v>51887</v>
      </c>
      <c r="H48" s="20"/>
    </row>
    <row r="49" s="4" customFormat="true" ht="180" customHeight="true" spans="1:8">
      <c r="A49" s="19">
        <v>46</v>
      </c>
      <c r="B49" s="24" t="s">
        <v>142</v>
      </c>
      <c r="C49" s="20" t="s">
        <v>310</v>
      </c>
      <c r="D49" s="20" t="s">
        <v>20</v>
      </c>
      <c r="E49" s="20" t="s">
        <v>311</v>
      </c>
      <c r="F49" s="33" t="s">
        <v>312</v>
      </c>
      <c r="G49" s="44">
        <v>35000</v>
      </c>
      <c r="H49" s="20"/>
    </row>
    <row r="50" s="4" customFormat="true" ht="102" customHeight="true" spans="1:8">
      <c r="A50" s="19">
        <v>47</v>
      </c>
      <c r="B50" s="24" t="s">
        <v>142</v>
      </c>
      <c r="C50" s="20" t="s">
        <v>313</v>
      </c>
      <c r="D50" s="20" t="s">
        <v>149</v>
      </c>
      <c r="E50" s="20" t="s">
        <v>134</v>
      </c>
      <c r="F50" s="33" t="s">
        <v>314</v>
      </c>
      <c r="G50" s="40">
        <v>6800</v>
      </c>
      <c r="H50" s="20"/>
    </row>
    <row r="51" s="4" customFormat="true" ht="74" customHeight="true" spans="1:8">
      <c r="A51" s="19">
        <v>48</v>
      </c>
      <c r="B51" s="24" t="s">
        <v>142</v>
      </c>
      <c r="C51" s="20" t="s">
        <v>315</v>
      </c>
      <c r="D51" s="20" t="s">
        <v>149</v>
      </c>
      <c r="E51" s="20" t="s">
        <v>205</v>
      </c>
      <c r="F51" s="33" t="s">
        <v>316</v>
      </c>
      <c r="G51" s="40">
        <v>6600</v>
      </c>
      <c r="H51" s="20"/>
    </row>
    <row r="52" s="4" customFormat="true" ht="100" customHeight="true" spans="1:8">
      <c r="A52" s="19">
        <v>49</v>
      </c>
      <c r="B52" s="20" t="s">
        <v>142</v>
      </c>
      <c r="C52" s="20" t="s">
        <v>317</v>
      </c>
      <c r="D52" s="20" t="s">
        <v>144</v>
      </c>
      <c r="E52" s="20" t="s">
        <v>33</v>
      </c>
      <c r="F52" s="33" t="s">
        <v>318</v>
      </c>
      <c r="G52" s="44">
        <v>12500</v>
      </c>
      <c r="H52" s="20"/>
    </row>
    <row r="53" s="4" customFormat="true" ht="76" customHeight="true" spans="1:8">
      <c r="A53" s="19">
        <v>50</v>
      </c>
      <c r="B53" s="20" t="s">
        <v>142</v>
      </c>
      <c r="C53" s="20" t="s">
        <v>319</v>
      </c>
      <c r="D53" s="20" t="s">
        <v>20</v>
      </c>
      <c r="E53" s="20" t="s">
        <v>320</v>
      </c>
      <c r="F53" s="33" t="s">
        <v>321</v>
      </c>
      <c r="G53" s="45">
        <v>14000</v>
      </c>
      <c r="H53" s="20"/>
    </row>
    <row r="54" s="4" customFormat="true" ht="67" customHeight="true" spans="1:8">
      <c r="A54" s="19">
        <v>51</v>
      </c>
      <c r="B54" s="24" t="s">
        <v>142</v>
      </c>
      <c r="C54" s="20" t="s">
        <v>322</v>
      </c>
      <c r="D54" s="20" t="s">
        <v>20</v>
      </c>
      <c r="E54" s="20" t="s">
        <v>200</v>
      </c>
      <c r="F54" s="33" t="s">
        <v>323</v>
      </c>
      <c r="G54" s="43">
        <v>4200</v>
      </c>
      <c r="H54" s="20"/>
    </row>
    <row r="55" s="4" customFormat="true" ht="79" customHeight="true" spans="1:8">
      <c r="A55" s="19">
        <v>52</v>
      </c>
      <c r="B55" s="24" t="s">
        <v>142</v>
      </c>
      <c r="C55" s="20" t="s">
        <v>324</v>
      </c>
      <c r="D55" s="20" t="s">
        <v>149</v>
      </c>
      <c r="E55" s="20" t="s">
        <v>33</v>
      </c>
      <c r="F55" s="33" t="s">
        <v>325</v>
      </c>
      <c r="G55" s="45">
        <v>7000</v>
      </c>
      <c r="H55" s="20"/>
    </row>
    <row r="56" s="4" customFormat="true" ht="208" customHeight="true" spans="1:8">
      <c r="A56" s="19">
        <v>53</v>
      </c>
      <c r="B56" s="24" t="s">
        <v>142</v>
      </c>
      <c r="C56" s="20" t="s">
        <v>326</v>
      </c>
      <c r="D56" s="20" t="s">
        <v>149</v>
      </c>
      <c r="E56" s="20" t="s">
        <v>327</v>
      </c>
      <c r="F56" s="33" t="s">
        <v>328</v>
      </c>
      <c r="G56" s="45">
        <v>10000</v>
      </c>
      <c r="H56" s="20"/>
    </row>
    <row r="57" s="4" customFormat="true" ht="97" customHeight="true" spans="1:8">
      <c r="A57" s="19">
        <v>54</v>
      </c>
      <c r="B57" s="24" t="s">
        <v>142</v>
      </c>
      <c r="C57" s="20" t="s">
        <v>329</v>
      </c>
      <c r="D57" s="20" t="s">
        <v>149</v>
      </c>
      <c r="E57" s="20" t="s">
        <v>33</v>
      </c>
      <c r="F57" s="33" t="s">
        <v>330</v>
      </c>
      <c r="G57" s="45">
        <v>15000</v>
      </c>
      <c r="H57" s="20"/>
    </row>
    <row r="58" s="4" customFormat="true" ht="134" customHeight="true" spans="1:8">
      <c r="A58" s="19">
        <v>55</v>
      </c>
      <c r="B58" s="24" t="s">
        <v>142</v>
      </c>
      <c r="C58" s="20" t="s">
        <v>331</v>
      </c>
      <c r="D58" s="20" t="s">
        <v>20</v>
      </c>
      <c r="E58" s="20" t="s">
        <v>320</v>
      </c>
      <c r="F58" s="33" t="s">
        <v>332</v>
      </c>
      <c r="G58" s="45">
        <v>25000</v>
      </c>
      <c r="H58" s="20"/>
    </row>
    <row r="59" s="4" customFormat="true" ht="117" customHeight="true" spans="1:8">
      <c r="A59" s="19">
        <v>56</v>
      </c>
      <c r="B59" s="24" t="s">
        <v>142</v>
      </c>
      <c r="C59" s="20" t="s">
        <v>333</v>
      </c>
      <c r="D59" s="20" t="s">
        <v>149</v>
      </c>
      <c r="E59" s="20" t="s">
        <v>33</v>
      </c>
      <c r="F59" s="33" t="s">
        <v>334</v>
      </c>
      <c r="G59" s="45">
        <v>5000</v>
      </c>
      <c r="H59" s="20"/>
    </row>
    <row r="60" s="4" customFormat="true" ht="75" customHeight="true" spans="1:8">
      <c r="A60" s="19">
        <v>57</v>
      </c>
      <c r="B60" s="24" t="s">
        <v>142</v>
      </c>
      <c r="C60" s="20" t="s">
        <v>335</v>
      </c>
      <c r="D60" s="20" t="s">
        <v>144</v>
      </c>
      <c r="E60" s="20" t="s">
        <v>320</v>
      </c>
      <c r="F60" s="33" t="s">
        <v>336</v>
      </c>
      <c r="G60" s="34">
        <v>649.14</v>
      </c>
      <c r="H60" s="20"/>
    </row>
    <row r="61" s="4" customFormat="true" ht="81" customHeight="true" spans="1:8">
      <c r="A61" s="19">
        <v>58</v>
      </c>
      <c r="B61" s="20" t="s">
        <v>142</v>
      </c>
      <c r="C61" s="20" t="s">
        <v>337</v>
      </c>
      <c r="D61" s="20" t="s">
        <v>144</v>
      </c>
      <c r="E61" s="20" t="s">
        <v>338</v>
      </c>
      <c r="F61" s="33" t="s">
        <v>339</v>
      </c>
      <c r="G61" s="34">
        <v>3614.62</v>
      </c>
      <c r="H61" s="20"/>
    </row>
    <row r="62" s="4" customFormat="true" ht="153" customHeight="true" spans="1:8">
      <c r="A62" s="19">
        <v>59</v>
      </c>
      <c r="B62" s="20" t="s">
        <v>36</v>
      </c>
      <c r="C62" s="20" t="s">
        <v>340</v>
      </c>
      <c r="D62" s="25" t="s">
        <v>38</v>
      </c>
      <c r="E62" s="25" t="s">
        <v>39</v>
      </c>
      <c r="F62" s="33" t="s">
        <v>341</v>
      </c>
      <c r="G62" s="34">
        <v>4500</v>
      </c>
      <c r="H62" s="38"/>
    </row>
    <row r="63" s="4" customFormat="true" ht="128" customHeight="true" spans="1:8">
      <c r="A63" s="19">
        <v>60</v>
      </c>
      <c r="B63" s="24" t="s">
        <v>36</v>
      </c>
      <c r="C63" s="20" t="s">
        <v>342</v>
      </c>
      <c r="D63" s="20" t="s">
        <v>43</v>
      </c>
      <c r="E63" s="20" t="s">
        <v>39</v>
      </c>
      <c r="F63" s="46" t="s">
        <v>343</v>
      </c>
      <c r="G63" s="47">
        <v>4312</v>
      </c>
      <c r="H63" s="38"/>
    </row>
    <row r="64" s="6" customFormat="true" ht="182" customHeight="true" spans="1:8">
      <c r="A64" s="19">
        <v>61</v>
      </c>
      <c r="B64" s="26" t="s">
        <v>36</v>
      </c>
      <c r="C64" s="27" t="s">
        <v>344</v>
      </c>
      <c r="D64" s="27" t="s">
        <v>43</v>
      </c>
      <c r="E64" s="27" t="s">
        <v>39</v>
      </c>
      <c r="F64" s="48" t="s">
        <v>345</v>
      </c>
      <c r="G64" s="39">
        <v>8598</v>
      </c>
      <c r="H64" s="38"/>
    </row>
    <row r="65" s="6" customFormat="true" ht="87" customHeight="true" spans="1:8">
      <c r="A65" s="19">
        <v>62</v>
      </c>
      <c r="B65" s="20" t="s">
        <v>36</v>
      </c>
      <c r="C65" s="23" t="s">
        <v>346</v>
      </c>
      <c r="D65" s="23" t="s">
        <v>38</v>
      </c>
      <c r="E65" s="23" t="s">
        <v>39</v>
      </c>
      <c r="F65" s="54" t="s">
        <v>347</v>
      </c>
      <c r="G65" s="34">
        <v>4000</v>
      </c>
      <c r="H65" s="38"/>
    </row>
    <row r="66" s="6" customFormat="true" ht="104" customHeight="true" spans="1:8">
      <c r="A66" s="19">
        <v>63</v>
      </c>
      <c r="B66" s="24" t="s">
        <v>36</v>
      </c>
      <c r="C66" s="49" t="s">
        <v>348</v>
      </c>
      <c r="D66" s="20" t="s">
        <v>43</v>
      </c>
      <c r="E66" s="20" t="s">
        <v>39</v>
      </c>
      <c r="F66" s="46" t="s">
        <v>349</v>
      </c>
      <c r="G66" s="47">
        <v>10600</v>
      </c>
      <c r="H66" s="55"/>
    </row>
    <row r="67" s="6" customFormat="true" ht="182" customHeight="true" spans="1:8">
      <c r="A67" s="19">
        <v>64</v>
      </c>
      <c r="B67" s="24" t="s">
        <v>36</v>
      </c>
      <c r="C67" s="20" t="s">
        <v>350</v>
      </c>
      <c r="D67" s="20" t="s">
        <v>43</v>
      </c>
      <c r="E67" s="20" t="s">
        <v>39</v>
      </c>
      <c r="F67" s="46" t="s">
        <v>351</v>
      </c>
      <c r="G67" s="47">
        <v>4650</v>
      </c>
      <c r="H67" s="55"/>
    </row>
    <row r="68" s="6" customFormat="true" ht="277" customHeight="true" spans="1:8">
      <c r="A68" s="19">
        <v>65</v>
      </c>
      <c r="B68" s="20" t="s">
        <v>36</v>
      </c>
      <c r="C68" s="20" t="s">
        <v>352</v>
      </c>
      <c r="D68" s="20" t="s">
        <v>43</v>
      </c>
      <c r="E68" s="20" t="s">
        <v>39</v>
      </c>
      <c r="F68" s="46" t="s">
        <v>353</v>
      </c>
      <c r="G68" s="47">
        <v>8000</v>
      </c>
      <c r="H68" s="55"/>
    </row>
    <row r="69" s="6" customFormat="true" ht="135" customHeight="true" spans="1:8">
      <c r="A69" s="19">
        <v>66</v>
      </c>
      <c r="B69" s="20" t="s">
        <v>36</v>
      </c>
      <c r="C69" s="20" t="s">
        <v>354</v>
      </c>
      <c r="D69" s="50" t="s">
        <v>355</v>
      </c>
      <c r="E69" s="20" t="s">
        <v>33</v>
      </c>
      <c r="F69" s="48" t="s">
        <v>356</v>
      </c>
      <c r="G69" s="47">
        <v>7000</v>
      </c>
      <c r="H69" s="55"/>
    </row>
    <row r="70" s="6" customFormat="true" ht="172" customHeight="true" spans="1:8">
      <c r="A70" s="19">
        <v>67</v>
      </c>
      <c r="B70" s="20" t="s">
        <v>36</v>
      </c>
      <c r="C70" s="20" t="s">
        <v>357</v>
      </c>
      <c r="D70" s="20" t="s">
        <v>305</v>
      </c>
      <c r="E70" s="20" t="s">
        <v>39</v>
      </c>
      <c r="F70" s="33" t="s">
        <v>358</v>
      </c>
      <c r="G70" s="47">
        <v>16000</v>
      </c>
      <c r="H70" s="55"/>
    </row>
    <row r="71" s="6" customFormat="true" ht="100" customHeight="true" spans="1:8">
      <c r="A71" s="51">
        <v>68</v>
      </c>
      <c r="B71" s="26" t="s">
        <v>36</v>
      </c>
      <c r="C71" s="52" t="s">
        <v>359</v>
      </c>
      <c r="D71" s="26" t="s">
        <v>360</v>
      </c>
      <c r="E71" s="56" t="s">
        <v>96</v>
      </c>
      <c r="F71" s="57" t="s">
        <v>361</v>
      </c>
      <c r="G71" s="58">
        <v>10000</v>
      </c>
      <c r="H71" s="55"/>
    </row>
    <row r="72" s="6" customFormat="true" ht="186" customHeight="true" spans="1:8">
      <c r="A72" s="19">
        <v>69</v>
      </c>
      <c r="B72" s="20" t="s">
        <v>36</v>
      </c>
      <c r="C72" s="20" t="s">
        <v>362</v>
      </c>
      <c r="D72" s="20" t="s">
        <v>363</v>
      </c>
      <c r="E72" s="23" t="s">
        <v>96</v>
      </c>
      <c r="F72" s="33" t="s">
        <v>364</v>
      </c>
      <c r="G72" s="34">
        <v>24000</v>
      </c>
      <c r="H72" s="55"/>
    </row>
    <row r="73" s="6" customFormat="true" ht="129" customHeight="true" spans="1:8">
      <c r="A73" s="19">
        <v>70</v>
      </c>
      <c r="B73" s="20" t="s">
        <v>36</v>
      </c>
      <c r="C73" s="20" t="s">
        <v>365</v>
      </c>
      <c r="D73" s="20" t="s">
        <v>305</v>
      </c>
      <c r="E73" s="20" t="s">
        <v>39</v>
      </c>
      <c r="F73" s="33" t="s">
        <v>366</v>
      </c>
      <c r="G73" s="34">
        <v>13500</v>
      </c>
      <c r="H73" s="55"/>
    </row>
    <row r="74" s="6" customFormat="true" ht="112" customHeight="true" spans="1:8">
      <c r="A74" s="19">
        <v>71</v>
      </c>
      <c r="B74" s="20" t="s">
        <v>36</v>
      </c>
      <c r="C74" s="20" t="s">
        <v>367</v>
      </c>
      <c r="D74" s="20" t="s">
        <v>368</v>
      </c>
      <c r="E74" s="20" t="s">
        <v>39</v>
      </c>
      <c r="F74" s="33" t="s">
        <v>369</v>
      </c>
      <c r="G74" s="43">
        <v>30000</v>
      </c>
      <c r="H74" s="55"/>
    </row>
    <row r="75" s="6" customFormat="true" ht="245" customHeight="true" spans="1:8">
      <c r="A75" s="19">
        <v>72</v>
      </c>
      <c r="B75" s="24" t="s">
        <v>36</v>
      </c>
      <c r="C75" s="20" t="s">
        <v>370</v>
      </c>
      <c r="D75" s="20" t="s">
        <v>305</v>
      </c>
      <c r="E75" s="20" t="s">
        <v>33</v>
      </c>
      <c r="F75" s="33" t="s">
        <v>371</v>
      </c>
      <c r="G75" s="43">
        <v>30000</v>
      </c>
      <c r="H75" s="55"/>
    </row>
    <row r="76" s="4" customFormat="true" ht="95" customHeight="true" spans="1:8">
      <c r="A76" s="19">
        <v>73</v>
      </c>
      <c r="B76" s="20" t="s">
        <v>372</v>
      </c>
      <c r="C76" s="20" t="s">
        <v>373</v>
      </c>
      <c r="D76" s="20" t="s">
        <v>372</v>
      </c>
      <c r="E76" s="20" t="s">
        <v>33</v>
      </c>
      <c r="F76" s="33" t="s">
        <v>374</v>
      </c>
      <c r="G76" s="34">
        <v>1000</v>
      </c>
      <c r="H76" s="19"/>
    </row>
    <row r="77" s="4" customFormat="true" ht="95" customHeight="true" spans="1:8">
      <c r="A77" s="19">
        <v>74</v>
      </c>
      <c r="B77" s="20" t="s">
        <v>372</v>
      </c>
      <c r="C77" s="20" t="s">
        <v>375</v>
      </c>
      <c r="D77" s="20" t="s">
        <v>372</v>
      </c>
      <c r="E77" s="20" t="s">
        <v>376</v>
      </c>
      <c r="F77" s="33" t="s">
        <v>377</v>
      </c>
      <c r="G77" s="34">
        <v>300</v>
      </c>
      <c r="H77" s="19"/>
    </row>
    <row r="78" s="4" customFormat="true" ht="95" customHeight="true" spans="1:8">
      <c r="A78" s="19">
        <v>75</v>
      </c>
      <c r="B78" s="20" t="s">
        <v>66</v>
      </c>
      <c r="C78" s="20" t="s">
        <v>378</v>
      </c>
      <c r="D78" s="20" t="s">
        <v>68</v>
      </c>
      <c r="E78" s="20" t="s">
        <v>225</v>
      </c>
      <c r="F78" s="59" t="s">
        <v>379</v>
      </c>
      <c r="G78" s="60">
        <v>1200</v>
      </c>
      <c r="H78" s="51"/>
    </row>
    <row r="79" s="4" customFormat="true" ht="94" customHeight="true" spans="1:8">
      <c r="A79" s="19">
        <v>76</v>
      </c>
      <c r="B79" s="20" t="s">
        <v>66</v>
      </c>
      <c r="C79" s="20" t="s">
        <v>380</v>
      </c>
      <c r="D79" s="20" t="s">
        <v>68</v>
      </c>
      <c r="E79" s="20" t="s">
        <v>381</v>
      </c>
      <c r="F79" s="33" t="s">
        <v>382</v>
      </c>
      <c r="G79" s="34">
        <v>4500</v>
      </c>
      <c r="H79" s="38"/>
    </row>
    <row r="80" s="4" customFormat="true" ht="151" customHeight="true" spans="1:8">
      <c r="A80" s="19">
        <v>77</v>
      </c>
      <c r="B80" s="20" t="s">
        <v>66</v>
      </c>
      <c r="C80" s="20" t="s">
        <v>383</v>
      </c>
      <c r="D80" s="20" t="s">
        <v>68</v>
      </c>
      <c r="E80" s="20" t="s">
        <v>384</v>
      </c>
      <c r="F80" s="33" t="s">
        <v>385</v>
      </c>
      <c r="G80" s="34">
        <v>190000</v>
      </c>
      <c r="H80" s="19"/>
    </row>
    <row r="81" s="4" customFormat="true" ht="94" customHeight="true" spans="1:8">
      <c r="A81" s="19">
        <v>78</v>
      </c>
      <c r="B81" s="20" t="s">
        <v>66</v>
      </c>
      <c r="C81" s="20" t="s">
        <v>386</v>
      </c>
      <c r="D81" s="20" t="s">
        <v>68</v>
      </c>
      <c r="E81" s="20" t="s">
        <v>381</v>
      </c>
      <c r="F81" s="33" t="s">
        <v>387</v>
      </c>
      <c r="G81" s="34">
        <v>80000</v>
      </c>
      <c r="H81" s="19"/>
    </row>
    <row r="82" s="4" customFormat="true" ht="180" customHeight="true" spans="1:8">
      <c r="A82" s="19">
        <v>79</v>
      </c>
      <c r="B82" s="20" t="s">
        <v>66</v>
      </c>
      <c r="C82" s="20" t="s">
        <v>388</v>
      </c>
      <c r="D82" s="20" t="s">
        <v>68</v>
      </c>
      <c r="E82" s="20" t="s">
        <v>389</v>
      </c>
      <c r="F82" s="33" t="s">
        <v>390</v>
      </c>
      <c r="G82" s="34">
        <v>40000</v>
      </c>
      <c r="H82" s="19"/>
    </row>
    <row r="83" s="4" customFormat="true" ht="197" customHeight="true" spans="1:8">
      <c r="A83" s="19">
        <v>80</v>
      </c>
      <c r="B83" s="20" t="s">
        <v>66</v>
      </c>
      <c r="C83" s="20" t="s">
        <v>391</v>
      </c>
      <c r="D83" s="20" t="s">
        <v>392</v>
      </c>
      <c r="E83" s="20" t="s">
        <v>381</v>
      </c>
      <c r="F83" s="33" t="s">
        <v>393</v>
      </c>
      <c r="G83" s="34">
        <v>30000</v>
      </c>
      <c r="H83" s="19"/>
    </row>
    <row r="84" s="4" customFormat="true" ht="148" customHeight="true" spans="1:8">
      <c r="A84" s="19">
        <v>81</v>
      </c>
      <c r="B84" s="20" t="s">
        <v>66</v>
      </c>
      <c r="C84" s="20" t="s">
        <v>394</v>
      </c>
      <c r="D84" s="20" t="s">
        <v>68</v>
      </c>
      <c r="E84" s="20" t="s">
        <v>381</v>
      </c>
      <c r="F84" s="33" t="s">
        <v>395</v>
      </c>
      <c r="G84" s="34">
        <v>15000</v>
      </c>
      <c r="H84" s="19"/>
    </row>
    <row r="85" s="4" customFormat="true" ht="267" customHeight="true" spans="1:8">
      <c r="A85" s="19">
        <v>82</v>
      </c>
      <c r="B85" s="20" t="s">
        <v>66</v>
      </c>
      <c r="C85" s="20" t="s">
        <v>396</v>
      </c>
      <c r="D85" s="20" t="s">
        <v>68</v>
      </c>
      <c r="E85" s="20" t="s">
        <v>381</v>
      </c>
      <c r="F85" s="33" t="s">
        <v>397</v>
      </c>
      <c r="G85" s="34">
        <v>13000</v>
      </c>
      <c r="H85" s="19"/>
    </row>
    <row r="86" s="4" customFormat="true" ht="211" customHeight="true" spans="1:8">
      <c r="A86" s="19">
        <v>83</v>
      </c>
      <c r="B86" s="20" t="s">
        <v>66</v>
      </c>
      <c r="C86" s="20" t="s">
        <v>398</v>
      </c>
      <c r="D86" s="20" t="s">
        <v>68</v>
      </c>
      <c r="E86" s="20" t="s">
        <v>225</v>
      </c>
      <c r="F86" s="33" t="s">
        <v>399</v>
      </c>
      <c r="G86" s="34">
        <v>18000</v>
      </c>
      <c r="H86" s="19"/>
    </row>
    <row r="87" s="4" customFormat="true" ht="200" customHeight="true" spans="1:8">
      <c r="A87" s="19">
        <v>84</v>
      </c>
      <c r="B87" s="20" t="s">
        <v>66</v>
      </c>
      <c r="C87" s="20" t="s">
        <v>400</v>
      </c>
      <c r="D87" s="20" t="s">
        <v>68</v>
      </c>
      <c r="E87" s="20" t="s">
        <v>381</v>
      </c>
      <c r="F87" s="33" t="s">
        <v>401</v>
      </c>
      <c r="G87" s="34">
        <v>15000</v>
      </c>
      <c r="H87" s="19"/>
    </row>
    <row r="88" s="4" customFormat="true" ht="210" customHeight="true" spans="1:8">
      <c r="A88" s="19">
        <v>85</v>
      </c>
      <c r="B88" s="20" t="s">
        <v>66</v>
      </c>
      <c r="C88" s="20" t="s">
        <v>402</v>
      </c>
      <c r="D88" s="20" t="s">
        <v>68</v>
      </c>
      <c r="E88" s="20" t="s">
        <v>381</v>
      </c>
      <c r="F88" s="33" t="s">
        <v>403</v>
      </c>
      <c r="G88" s="34">
        <v>15000</v>
      </c>
      <c r="H88" s="19"/>
    </row>
    <row r="89" s="4" customFormat="true" ht="240" customHeight="true" spans="1:8">
      <c r="A89" s="19">
        <v>86</v>
      </c>
      <c r="B89" s="20" t="s">
        <v>66</v>
      </c>
      <c r="C89" s="20" t="s">
        <v>404</v>
      </c>
      <c r="D89" s="20" t="s">
        <v>68</v>
      </c>
      <c r="E89" s="20" t="s">
        <v>381</v>
      </c>
      <c r="F89" s="33" t="s">
        <v>405</v>
      </c>
      <c r="G89" s="34">
        <v>12000</v>
      </c>
      <c r="H89" s="19"/>
    </row>
    <row r="90" s="4" customFormat="true" ht="82" customHeight="true" spans="1:8">
      <c r="A90" s="19">
        <v>87</v>
      </c>
      <c r="B90" s="20" t="s">
        <v>66</v>
      </c>
      <c r="C90" s="20" t="s">
        <v>406</v>
      </c>
      <c r="D90" s="20" t="s">
        <v>68</v>
      </c>
      <c r="E90" s="20" t="s">
        <v>69</v>
      </c>
      <c r="F90" s="33" t="s">
        <v>407</v>
      </c>
      <c r="G90" s="34">
        <v>70000</v>
      </c>
      <c r="H90" s="19"/>
    </row>
    <row r="91" s="4" customFormat="true" ht="212" customHeight="true" spans="1:8">
      <c r="A91" s="19">
        <v>88</v>
      </c>
      <c r="B91" s="20" t="s">
        <v>66</v>
      </c>
      <c r="C91" s="20" t="s">
        <v>408</v>
      </c>
      <c r="D91" s="20" t="s">
        <v>68</v>
      </c>
      <c r="E91" s="20" t="s">
        <v>225</v>
      </c>
      <c r="F91" s="33" t="s">
        <v>409</v>
      </c>
      <c r="G91" s="34">
        <v>53000</v>
      </c>
      <c r="H91" s="19"/>
    </row>
    <row r="92" s="4" customFormat="true" ht="123" customHeight="true" spans="1:8">
      <c r="A92" s="19">
        <v>89</v>
      </c>
      <c r="B92" s="20" t="s">
        <v>66</v>
      </c>
      <c r="C92" s="20" t="s">
        <v>410</v>
      </c>
      <c r="D92" s="20" t="s">
        <v>68</v>
      </c>
      <c r="E92" s="20" t="s">
        <v>381</v>
      </c>
      <c r="F92" s="33" t="s">
        <v>411</v>
      </c>
      <c r="G92" s="34">
        <v>20700</v>
      </c>
      <c r="H92" s="19"/>
    </row>
    <row r="93" s="6" customFormat="true" ht="102" customHeight="true" spans="1:8">
      <c r="A93" s="19">
        <v>90</v>
      </c>
      <c r="B93" s="20" t="s">
        <v>412</v>
      </c>
      <c r="C93" s="53" t="s">
        <v>413</v>
      </c>
      <c r="D93" s="20" t="s">
        <v>20</v>
      </c>
      <c r="E93" s="20" t="s">
        <v>134</v>
      </c>
      <c r="F93" s="33" t="s">
        <v>414</v>
      </c>
      <c r="G93" s="34">
        <v>44000</v>
      </c>
      <c r="H93" s="61"/>
    </row>
    <row r="94" s="6" customFormat="true" ht="132" customHeight="true" spans="1:8">
      <c r="A94" s="19">
        <v>91</v>
      </c>
      <c r="B94" s="20" t="s">
        <v>412</v>
      </c>
      <c r="C94" s="53" t="s">
        <v>415</v>
      </c>
      <c r="D94" s="20" t="s">
        <v>181</v>
      </c>
      <c r="E94" s="20" t="s">
        <v>134</v>
      </c>
      <c r="F94" s="33" t="s">
        <v>416</v>
      </c>
      <c r="G94" s="34">
        <v>17000</v>
      </c>
      <c r="H94" s="61"/>
    </row>
    <row r="95" s="6" customFormat="true" ht="158" customHeight="true" spans="1:8">
      <c r="A95" s="19">
        <v>92</v>
      </c>
      <c r="B95" s="20" t="s">
        <v>412</v>
      </c>
      <c r="C95" s="20" t="s">
        <v>417</v>
      </c>
      <c r="D95" s="20" t="s">
        <v>368</v>
      </c>
      <c r="E95" s="20" t="s">
        <v>134</v>
      </c>
      <c r="F95" s="33" t="s">
        <v>418</v>
      </c>
      <c r="G95" s="34">
        <v>126000</v>
      </c>
      <c r="H95" s="61"/>
    </row>
    <row r="96" s="6" customFormat="true" ht="132" customHeight="true" spans="1:8">
      <c r="A96" s="19">
        <v>93</v>
      </c>
      <c r="B96" s="20" t="s">
        <v>412</v>
      </c>
      <c r="C96" s="20" t="s">
        <v>419</v>
      </c>
      <c r="D96" s="20" t="s">
        <v>420</v>
      </c>
      <c r="E96" s="20" t="s">
        <v>421</v>
      </c>
      <c r="F96" s="33" t="s">
        <v>422</v>
      </c>
      <c r="G96" s="34">
        <v>90698.9</v>
      </c>
      <c r="H96" s="61"/>
    </row>
    <row r="97" s="7" customFormat="true" ht="215" customHeight="true" spans="1:8">
      <c r="A97" s="19">
        <v>94</v>
      </c>
      <c r="B97" s="20" t="s">
        <v>72</v>
      </c>
      <c r="C97" s="20" t="s">
        <v>423</v>
      </c>
      <c r="D97" s="20" t="s">
        <v>163</v>
      </c>
      <c r="E97" s="20" t="s">
        <v>424</v>
      </c>
      <c r="F97" s="33" t="s">
        <v>425</v>
      </c>
      <c r="G97" s="34">
        <v>20781</v>
      </c>
      <c r="H97" s="38"/>
    </row>
    <row r="98" s="7" customFormat="true" ht="136" customHeight="true" spans="1:8">
      <c r="A98" s="19">
        <v>95</v>
      </c>
      <c r="B98" s="20" t="s">
        <v>72</v>
      </c>
      <c r="C98" s="20" t="s">
        <v>426</v>
      </c>
      <c r="D98" s="20" t="s">
        <v>163</v>
      </c>
      <c r="E98" s="20" t="s">
        <v>33</v>
      </c>
      <c r="F98" s="33" t="s">
        <v>427</v>
      </c>
      <c r="G98" s="34">
        <v>24857</v>
      </c>
      <c r="H98" s="38"/>
    </row>
    <row r="99" s="7" customFormat="true" ht="263" customHeight="true" spans="1:8">
      <c r="A99" s="19">
        <v>96</v>
      </c>
      <c r="B99" s="20" t="s">
        <v>72</v>
      </c>
      <c r="C99" s="20" t="s">
        <v>428</v>
      </c>
      <c r="D99" s="20" t="s">
        <v>429</v>
      </c>
      <c r="E99" s="20" t="s">
        <v>33</v>
      </c>
      <c r="F99" s="33" t="s">
        <v>430</v>
      </c>
      <c r="G99" s="34">
        <v>9517.3</v>
      </c>
      <c r="H99" s="38"/>
    </row>
    <row r="100" s="7" customFormat="true" ht="409" customHeight="true" spans="1:8">
      <c r="A100" s="19">
        <v>97</v>
      </c>
      <c r="B100" s="20" t="s">
        <v>72</v>
      </c>
      <c r="C100" s="20" t="s">
        <v>431</v>
      </c>
      <c r="D100" s="20" t="s">
        <v>72</v>
      </c>
      <c r="E100" s="20" t="s">
        <v>33</v>
      </c>
      <c r="F100" s="33" t="s">
        <v>432</v>
      </c>
      <c r="G100" s="34">
        <v>11260</v>
      </c>
      <c r="H100" s="61"/>
    </row>
    <row r="101" s="7" customFormat="true" ht="88" customHeight="true" spans="1:8">
      <c r="A101" s="19">
        <v>98</v>
      </c>
      <c r="B101" s="20" t="s">
        <v>72</v>
      </c>
      <c r="C101" s="20" t="s">
        <v>433</v>
      </c>
      <c r="D101" s="20" t="s">
        <v>72</v>
      </c>
      <c r="E101" s="20" t="s">
        <v>33</v>
      </c>
      <c r="F101" s="33" t="s">
        <v>434</v>
      </c>
      <c r="G101" s="34">
        <v>4500</v>
      </c>
      <c r="H101" s="61"/>
    </row>
    <row r="102" s="4" customFormat="true" ht="303" customHeight="true" spans="1:8">
      <c r="A102" s="19">
        <v>99</v>
      </c>
      <c r="B102" s="20" t="s">
        <v>72</v>
      </c>
      <c r="C102" s="20" t="s">
        <v>435</v>
      </c>
      <c r="D102" s="20" t="s">
        <v>429</v>
      </c>
      <c r="E102" s="20" t="s">
        <v>436</v>
      </c>
      <c r="F102" s="33" t="s">
        <v>437</v>
      </c>
      <c r="G102" s="34">
        <v>120000</v>
      </c>
      <c r="H102" s="61"/>
    </row>
    <row r="103" s="6" customFormat="true" ht="409" customHeight="true" spans="1:8">
      <c r="A103" s="19">
        <v>100</v>
      </c>
      <c r="B103" s="20" t="s">
        <v>72</v>
      </c>
      <c r="C103" s="20" t="s">
        <v>438</v>
      </c>
      <c r="D103" s="20" t="s">
        <v>429</v>
      </c>
      <c r="E103" s="62" t="s">
        <v>439</v>
      </c>
      <c r="F103" s="33" t="s">
        <v>440</v>
      </c>
      <c r="G103" s="34">
        <v>40000</v>
      </c>
      <c r="H103" s="35"/>
    </row>
    <row r="104" s="6" customFormat="true" ht="361" customHeight="true" spans="1:8">
      <c r="A104" s="19">
        <v>101</v>
      </c>
      <c r="B104" s="20" t="s">
        <v>72</v>
      </c>
      <c r="C104" s="20" t="s">
        <v>441</v>
      </c>
      <c r="D104" s="20" t="s">
        <v>163</v>
      </c>
      <c r="E104" s="20" t="s">
        <v>442</v>
      </c>
      <c r="F104" s="33" t="s">
        <v>443</v>
      </c>
      <c r="G104" s="34">
        <v>37700</v>
      </c>
      <c r="H104" s="61"/>
    </row>
    <row r="105" s="6" customFormat="true" ht="361" customHeight="true" spans="1:8">
      <c r="A105" s="19">
        <v>102</v>
      </c>
      <c r="B105" s="20" t="s">
        <v>72</v>
      </c>
      <c r="C105" s="20" t="s">
        <v>444</v>
      </c>
      <c r="D105" s="20" t="s">
        <v>429</v>
      </c>
      <c r="E105" s="20" t="s">
        <v>445</v>
      </c>
      <c r="F105" s="33" t="s">
        <v>446</v>
      </c>
      <c r="G105" s="34">
        <v>39300</v>
      </c>
      <c r="H105" s="61"/>
    </row>
    <row r="106" s="6" customFormat="true" ht="408" customHeight="true" spans="1:8">
      <c r="A106" s="19">
        <v>103</v>
      </c>
      <c r="B106" s="20" t="s">
        <v>72</v>
      </c>
      <c r="C106" s="20" t="s">
        <v>447</v>
      </c>
      <c r="D106" s="20" t="s">
        <v>429</v>
      </c>
      <c r="E106" s="19" t="s">
        <v>33</v>
      </c>
      <c r="F106" s="33" t="s">
        <v>448</v>
      </c>
      <c r="G106" s="34">
        <v>35000</v>
      </c>
      <c r="H106" s="35"/>
    </row>
    <row r="107" s="6" customFormat="true" ht="96" customHeight="true" spans="1:8">
      <c r="A107" s="19">
        <v>104</v>
      </c>
      <c r="B107" s="20" t="s">
        <v>72</v>
      </c>
      <c r="C107" s="20" t="s">
        <v>449</v>
      </c>
      <c r="D107" s="20" t="s">
        <v>163</v>
      </c>
      <c r="E107" s="20" t="s">
        <v>92</v>
      </c>
      <c r="F107" s="33" t="s">
        <v>450</v>
      </c>
      <c r="G107" s="34">
        <v>30078.44</v>
      </c>
      <c r="H107" s="61"/>
    </row>
    <row r="108" s="6" customFormat="true" ht="208" customHeight="true" spans="1:8">
      <c r="A108" s="19">
        <v>105</v>
      </c>
      <c r="B108" s="20" t="s">
        <v>72</v>
      </c>
      <c r="C108" s="20" t="s">
        <v>451</v>
      </c>
      <c r="D108" s="20" t="s">
        <v>72</v>
      </c>
      <c r="E108" s="19" t="s">
        <v>33</v>
      </c>
      <c r="F108" s="33" t="s">
        <v>452</v>
      </c>
      <c r="G108" s="34">
        <v>14630</v>
      </c>
      <c r="H108" s="35"/>
    </row>
    <row r="109" s="6" customFormat="true" ht="86" customHeight="true" spans="1:8">
      <c r="A109" s="19">
        <v>106</v>
      </c>
      <c r="B109" s="20" t="s">
        <v>72</v>
      </c>
      <c r="C109" s="20" t="s">
        <v>453</v>
      </c>
      <c r="D109" s="20" t="s">
        <v>72</v>
      </c>
      <c r="E109" s="19" t="s">
        <v>33</v>
      </c>
      <c r="F109" s="33" t="s">
        <v>454</v>
      </c>
      <c r="G109" s="34">
        <v>3300</v>
      </c>
      <c r="H109" s="35"/>
    </row>
    <row r="110" s="4" customFormat="true" ht="116" customHeight="true" spans="1:8">
      <c r="A110" s="19">
        <v>107</v>
      </c>
      <c r="B110" s="22" t="s">
        <v>455</v>
      </c>
      <c r="C110" s="20" t="s">
        <v>456</v>
      </c>
      <c r="D110" s="22" t="s">
        <v>74</v>
      </c>
      <c r="E110" s="20" t="s">
        <v>96</v>
      </c>
      <c r="F110" s="36" t="s">
        <v>457</v>
      </c>
      <c r="G110" s="34">
        <v>14000</v>
      </c>
      <c r="H110" s="61"/>
    </row>
    <row r="111" s="4" customFormat="true" ht="103" customHeight="true" spans="1:8">
      <c r="A111" s="19">
        <v>108</v>
      </c>
      <c r="B111" s="22" t="s">
        <v>455</v>
      </c>
      <c r="C111" s="20" t="s">
        <v>458</v>
      </c>
      <c r="D111" s="22" t="s">
        <v>459</v>
      </c>
      <c r="E111" s="20" t="s">
        <v>320</v>
      </c>
      <c r="F111" s="36" t="s">
        <v>460</v>
      </c>
      <c r="G111" s="34">
        <v>25000</v>
      </c>
      <c r="H111" s="35"/>
    </row>
    <row r="112" s="4" customFormat="true" ht="163" customHeight="true" spans="1:8">
      <c r="A112" s="19">
        <v>109</v>
      </c>
      <c r="B112" s="22" t="s">
        <v>455</v>
      </c>
      <c r="C112" s="20" t="s">
        <v>461</v>
      </c>
      <c r="D112" s="22" t="s">
        <v>15</v>
      </c>
      <c r="E112" s="20" t="s">
        <v>190</v>
      </c>
      <c r="F112" s="36" t="s">
        <v>462</v>
      </c>
      <c r="G112" s="34">
        <v>53000</v>
      </c>
      <c r="H112" s="61"/>
    </row>
    <row r="113" s="4" customFormat="true" ht="121" customHeight="true" spans="1:8">
      <c r="A113" s="19">
        <v>110</v>
      </c>
      <c r="B113" s="22" t="s">
        <v>455</v>
      </c>
      <c r="C113" s="20" t="s">
        <v>463</v>
      </c>
      <c r="D113" s="20" t="s">
        <v>163</v>
      </c>
      <c r="E113" s="20" t="s">
        <v>92</v>
      </c>
      <c r="F113" s="33" t="s">
        <v>464</v>
      </c>
      <c r="G113" s="34">
        <v>32000</v>
      </c>
      <c r="H113" s="35"/>
    </row>
    <row r="114" s="4" customFormat="true" ht="114" customHeight="true" spans="1:8">
      <c r="A114" s="19">
        <v>111</v>
      </c>
      <c r="B114" s="20" t="s">
        <v>372</v>
      </c>
      <c r="C114" s="20" t="s">
        <v>465</v>
      </c>
      <c r="D114" s="20" t="s">
        <v>372</v>
      </c>
      <c r="E114" s="20" t="s">
        <v>33</v>
      </c>
      <c r="F114" s="33" t="s">
        <v>466</v>
      </c>
      <c r="G114" s="34">
        <v>13000</v>
      </c>
      <c r="H114" s="19"/>
    </row>
    <row r="115" s="4" customFormat="true" ht="104" customHeight="true" spans="1:8">
      <c r="A115" s="19">
        <v>112</v>
      </c>
      <c r="B115" s="20" t="s">
        <v>80</v>
      </c>
      <c r="C115" s="20" t="s">
        <v>467</v>
      </c>
      <c r="D115" s="20" t="s">
        <v>82</v>
      </c>
      <c r="E115" s="20" t="s">
        <v>83</v>
      </c>
      <c r="F115" s="33" t="s">
        <v>468</v>
      </c>
      <c r="G115" s="43">
        <v>5100</v>
      </c>
      <c r="H115" s="20"/>
    </row>
    <row r="116" s="4" customFormat="true" ht="210" customHeight="true" spans="1:8">
      <c r="A116" s="19">
        <v>113</v>
      </c>
      <c r="B116" s="20" t="s">
        <v>80</v>
      </c>
      <c r="C116" s="20" t="s">
        <v>469</v>
      </c>
      <c r="D116" s="19" t="s">
        <v>80</v>
      </c>
      <c r="E116" s="20" t="s">
        <v>33</v>
      </c>
      <c r="F116" s="33" t="s">
        <v>470</v>
      </c>
      <c r="G116" s="43">
        <v>8800</v>
      </c>
      <c r="H116" s="20"/>
    </row>
    <row r="117" s="4" customFormat="true" ht="150" customHeight="true" spans="1:8">
      <c r="A117" s="19">
        <v>114</v>
      </c>
      <c r="B117" s="20" t="s">
        <v>86</v>
      </c>
      <c r="C117" s="20" t="s">
        <v>471</v>
      </c>
      <c r="D117" s="20" t="s">
        <v>20</v>
      </c>
      <c r="E117" s="20" t="s">
        <v>96</v>
      </c>
      <c r="F117" s="33" t="s">
        <v>472</v>
      </c>
      <c r="G117" s="34">
        <v>11500</v>
      </c>
      <c r="H117" s="20"/>
    </row>
    <row r="118" s="6" customFormat="true" ht="86" customHeight="true" spans="1:8">
      <c r="A118" s="19">
        <v>115</v>
      </c>
      <c r="B118" s="23" t="s">
        <v>86</v>
      </c>
      <c r="C118" s="21" t="s">
        <v>473</v>
      </c>
      <c r="D118" s="22" t="s">
        <v>360</v>
      </c>
      <c r="E118" s="23" t="s">
        <v>320</v>
      </c>
      <c r="F118" s="54" t="s">
        <v>474</v>
      </c>
      <c r="G118" s="34">
        <v>5000</v>
      </c>
      <c r="H118" s="19"/>
    </row>
    <row r="119" s="6" customFormat="true" ht="150" customHeight="true" spans="1:8">
      <c r="A119" s="19">
        <v>116</v>
      </c>
      <c r="B119" s="23" t="s">
        <v>86</v>
      </c>
      <c r="C119" s="21" t="s">
        <v>475</v>
      </c>
      <c r="D119" s="22" t="s">
        <v>86</v>
      </c>
      <c r="E119" s="23" t="s">
        <v>96</v>
      </c>
      <c r="F119" s="54" t="s">
        <v>476</v>
      </c>
      <c r="G119" s="34">
        <v>5000</v>
      </c>
      <c r="H119" s="19"/>
    </row>
    <row r="120" s="6" customFormat="true" ht="121" customHeight="true" spans="1:8">
      <c r="A120" s="19">
        <v>117</v>
      </c>
      <c r="B120" s="23" t="s">
        <v>86</v>
      </c>
      <c r="C120" s="21" t="s">
        <v>477</v>
      </c>
      <c r="D120" s="23" t="s">
        <v>478</v>
      </c>
      <c r="E120" s="20" t="s">
        <v>96</v>
      </c>
      <c r="F120" s="54" t="s">
        <v>479</v>
      </c>
      <c r="G120" s="20">
        <v>15000</v>
      </c>
      <c r="H120" s="19"/>
    </row>
    <row r="121" s="6" customFormat="true" ht="131" customHeight="true" spans="1:8">
      <c r="A121" s="19">
        <v>118</v>
      </c>
      <c r="B121" s="23" t="s">
        <v>86</v>
      </c>
      <c r="C121" s="20" t="s">
        <v>480</v>
      </c>
      <c r="D121" s="20" t="s">
        <v>478</v>
      </c>
      <c r="E121" s="20" t="s">
        <v>298</v>
      </c>
      <c r="F121" s="33" t="s">
        <v>481</v>
      </c>
      <c r="G121" s="34">
        <v>20000</v>
      </c>
      <c r="H121" s="19"/>
    </row>
    <row r="122" s="6" customFormat="true" ht="279" customHeight="true" spans="1:8">
      <c r="A122" s="19">
        <v>119</v>
      </c>
      <c r="B122" s="20" t="s">
        <v>101</v>
      </c>
      <c r="C122" s="20" t="s">
        <v>482</v>
      </c>
      <c r="D122" s="20" t="s">
        <v>101</v>
      </c>
      <c r="E122" s="20" t="s">
        <v>102</v>
      </c>
      <c r="F122" s="63" t="s">
        <v>483</v>
      </c>
      <c r="G122" s="34">
        <v>31000</v>
      </c>
      <c r="H122" s="61"/>
    </row>
    <row r="123" s="6" customFormat="true" ht="123" customHeight="true" spans="1:8">
      <c r="A123" s="19">
        <v>120</v>
      </c>
      <c r="B123" s="20" t="s">
        <v>101</v>
      </c>
      <c r="C123" s="20" t="s">
        <v>484</v>
      </c>
      <c r="D123" s="20" t="s">
        <v>101</v>
      </c>
      <c r="E123" s="62" t="s">
        <v>485</v>
      </c>
      <c r="F123" s="33" t="s">
        <v>486</v>
      </c>
      <c r="G123" s="34">
        <v>6675</v>
      </c>
      <c r="H123" s="61"/>
    </row>
    <row r="124" s="6" customFormat="true" ht="155" customHeight="true" spans="1:8">
      <c r="A124" s="19">
        <v>121</v>
      </c>
      <c r="B124" s="20" t="s">
        <v>101</v>
      </c>
      <c r="C124" s="20" t="s">
        <v>487</v>
      </c>
      <c r="D124" s="20" t="s">
        <v>101</v>
      </c>
      <c r="E124" s="20" t="s">
        <v>488</v>
      </c>
      <c r="F124" s="33" t="s">
        <v>489</v>
      </c>
      <c r="G124" s="34">
        <v>600</v>
      </c>
      <c r="H124" s="61"/>
    </row>
    <row r="125" s="6" customFormat="true" ht="79" customHeight="true" spans="1:8">
      <c r="A125" s="19">
        <v>122</v>
      </c>
      <c r="B125" s="20" t="s">
        <v>101</v>
      </c>
      <c r="C125" s="24" t="s">
        <v>490</v>
      </c>
      <c r="D125" s="24" t="s">
        <v>101</v>
      </c>
      <c r="E125" s="20" t="s">
        <v>298</v>
      </c>
      <c r="F125" s="33" t="s">
        <v>491</v>
      </c>
      <c r="G125" s="64">
        <v>4650</v>
      </c>
      <c r="H125" s="55"/>
    </row>
    <row r="126" s="6" customFormat="true" ht="146" customHeight="true" spans="1:8">
      <c r="A126" s="19">
        <v>123</v>
      </c>
      <c r="B126" s="20" t="s">
        <v>101</v>
      </c>
      <c r="C126" s="20" t="s">
        <v>492</v>
      </c>
      <c r="D126" s="20" t="s">
        <v>493</v>
      </c>
      <c r="E126" s="20" t="s">
        <v>494</v>
      </c>
      <c r="F126" s="33" t="s">
        <v>495</v>
      </c>
      <c r="G126" s="64">
        <v>7700</v>
      </c>
      <c r="H126" s="55"/>
    </row>
    <row r="127" s="4" customFormat="true" ht="88" customHeight="true" spans="1:8">
      <c r="A127" s="19">
        <v>124</v>
      </c>
      <c r="B127" s="20" t="s">
        <v>105</v>
      </c>
      <c r="C127" s="20" t="s">
        <v>496</v>
      </c>
      <c r="D127" s="20" t="s">
        <v>497</v>
      </c>
      <c r="E127" s="62" t="s">
        <v>498</v>
      </c>
      <c r="F127" s="33" t="s">
        <v>499</v>
      </c>
      <c r="G127" s="43">
        <v>5671</v>
      </c>
      <c r="H127" s="61"/>
    </row>
    <row r="128" s="4" customFormat="true" ht="189" customHeight="true" spans="1:8">
      <c r="A128" s="19">
        <v>125</v>
      </c>
      <c r="B128" s="20" t="s">
        <v>105</v>
      </c>
      <c r="C128" s="20" t="s">
        <v>500</v>
      </c>
      <c r="D128" s="20" t="s">
        <v>107</v>
      </c>
      <c r="E128" s="20" t="s">
        <v>33</v>
      </c>
      <c r="F128" s="33" t="s">
        <v>501</v>
      </c>
      <c r="G128" s="43">
        <v>3800</v>
      </c>
      <c r="H128" s="61"/>
    </row>
    <row r="129" s="4" customFormat="true" ht="114" customHeight="true" spans="1:8">
      <c r="A129" s="19">
        <v>126</v>
      </c>
      <c r="B129" s="20" t="s">
        <v>105</v>
      </c>
      <c r="C129" s="20" t="s">
        <v>502</v>
      </c>
      <c r="D129" s="19" t="s">
        <v>497</v>
      </c>
      <c r="E129" s="62" t="s">
        <v>498</v>
      </c>
      <c r="F129" s="33" t="s">
        <v>503</v>
      </c>
      <c r="G129" s="43">
        <v>8277</v>
      </c>
      <c r="H129" s="20"/>
    </row>
    <row r="130" s="4" customFormat="true" ht="69" customHeight="true" spans="1:8">
      <c r="A130" s="19">
        <v>127</v>
      </c>
      <c r="B130" s="20" t="s">
        <v>105</v>
      </c>
      <c r="C130" s="20" t="s">
        <v>504</v>
      </c>
      <c r="D130" s="20" t="s">
        <v>505</v>
      </c>
      <c r="E130" s="20" t="s">
        <v>506</v>
      </c>
      <c r="F130" s="33" t="s">
        <v>507</v>
      </c>
      <c r="G130" s="43">
        <v>625</v>
      </c>
      <c r="H130" s="20"/>
    </row>
    <row r="131" s="4" customFormat="true" ht="127" customHeight="true" spans="1:8">
      <c r="A131" s="19">
        <v>128</v>
      </c>
      <c r="B131" s="20" t="s">
        <v>105</v>
      </c>
      <c r="C131" s="20" t="s">
        <v>508</v>
      </c>
      <c r="D131" s="20" t="s">
        <v>509</v>
      </c>
      <c r="E131" s="62" t="s">
        <v>510</v>
      </c>
      <c r="F131" s="33" t="s">
        <v>511</v>
      </c>
      <c r="G131" s="43">
        <v>3800</v>
      </c>
      <c r="H131" s="20"/>
    </row>
    <row r="132" s="4" customFormat="true" ht="86" customHeight="true" spans="1:8">
      <c r="A132" s="19">
        <v>129</v>
      </c>
      <c r="B132" s="20" t="s">
        <v>105</v>
      </c>
      <c r="C132" s="20" t="s">
        <v>512</v>
      </c>
      <c r="D132" s="20" t="s">
        <v>513</v>
      </c>
      <c r="E132" s="20" t="s">
        <v>200</v>
      </c>
      <c r="F132" s="33" t="s">
        <v>514</v>
      </c>
      <c r="G132" s="43">
        <v>10000</v>
      </c>
      <c r="H132" s="20"/>
    </row>
    <row r="133" s="4" customFormat="true" ht="63" customHeight="true" spans="1:8">
      <c r="A133" s="19">
        <v>130</v>
      </c>
      <c r="B133" s="20" t="s">
        <v>105</v>
      </c>
      <c r="C133" s="20" t="s">
        <v>515</v>
      </c>
      <c r="D133" s="20" t="s">
        <v>516</v>
      </c>
      <c r="E133" s="20" t="s">
        <v>134</v>
      </c>
      <c r="F133" s="33" t="s">
        <v>517</v>
      </c>
      <c r="G133" s="43">
        <v>10000</v>
      </c>
      <c r="H133" s="20"/>
    </row>
    <row r="134" s="8" customFormat="true" ht="70" customHeight="true" spans="1:8">
      <c r="A134" s="19">
        <v>131</v>
      </c>
      <c r="B134" s="22" t="s">
        <v>111</v>
      </c>
      <c r="C134" s="22" t="s">
        <v>518</v>
      </c>
      <c r="D134" s="22" t="s">
        <v>519</v>
      </c>
      <c r="E134" s="22" t="s">
        <v>33</v>
      </c>
      <c r="F134" s="36" t="s">
        <v>520</v>
      </c>
      <c r="G134" s="34">
        <v>2000</v>
      </c>
      <c r="H134" s="61"/>
    </row>
    <row r="135" s="8" customFormat="true" ht="181" customHeight="true" spans="1:8">
      <c r="A135" s="19">
        <v>132</v>
      </c>
      <c r="B135" s="22" t="s">
        <v>111</v>
      </c>
      <c r="C135" s="22" t="s">
        <v>521</v>
      </c>
      <c r="D135" s="22" t="s">
        <v>111</v>
      </c>
      <c r="E135" s="22" t="s">
        <v>522</v>
      </c>
      <c r="F135" s="36" t="s">
        <v>523</v>
      </c>
      <c r="G135" s="34">
        <v>437.76</v>
      </c>
      <c r="H135" s="61"/>
    </row>
    <row r="136" s="8" customFormat="true" ht="195" customHeight="true" spans="1:8">
      <c r="A136" s="19">
        <v>133</v>
      </c>
      <c r="B136" s="22" t="s">
        <v>111</v>
      </c>
      <c r="C136" s="22" t="s">
        <v>524</v>
      </c>
      <c r="D136" s="22" t="s">
        <v>111</v>
      </c>
      <c r="E136" s="22" t="s">
        <v>525</v>
      </c>
      <c r="F136" s="36" t="s">
        <v>526</v>
      </c>
      <c r="G136" s="34">
        <v>438.76</v>
      </c>
      <c r="H136" s="61"/>
    </row>
    <row r="137" s="8" customFormat="true" ht="61" customHeight="true" spans="1:8">
      <c r="A137" s="19">
        <v>134</v>
      </c>
      <c r="B137" s="20" t="s">
        <v>111</v>
      </c>
      <c r="C137" s="20" t="s">
        <v>527</v>
      </c>
      <c r="D137" s="20" t="s">
        <v>519</v>
      </c>
      <c r="E137" s="20" t="s">
        <v>33</v>
      </c>
      <c r="F137" s="33" t="s">
        <v>528</v>
      </c>
      <c r="G137" s="34">
        <v>5000</v>
      </c>
      <c r="H137" s="61"/>
    </row>
    <row r="138" s="8" customFormat="true" ht="285" customHeight="true" spans="1:8">
      <c r="A138" s="19">
        <v>135</v>
      </c>
      <c r="B138" s="20" t="s">
        <v>111</v>
      </c>
      <c r="C138" s="20" t="s">
        <v>529</v>
      </c>
      <c r="D138" s="20" t="s">
        <v>519</v>
      </c>
      <c r="E138" s="20" t="s">
        <v>33</v>
      </c>
      <c r="F138" s="33" t="s">
        <v>530</v>
      </c>
      <c r="G138" s="34">
        <v>360000</v>
      </c>
      <c r="H138" s="61"/>
    </row>
    <row r="139" s="5" customFormat="true" ht="200" customHeight="true" spans="1:8">
      <c r="A139" s="19">
        <v>136</v>
      </c>
      <c r="B139" s="20" t="s">
        <v>175</v>
      </c>
      <c r="C139" s="20" t="s">
        <v>531</v>
      </c>
      <c r="D139" s="20" t="s">
        <v>175</v>
      </c>
      <c r="E139" s="20" t="s">
        <v>145</v>
      </c>
      <c r="F139" s="33" t="s">
        <v>532</v>
      </c>
      <c r="G139" s="34">
        <v>5101.14</v>
      </c>
      <c r="H139" s="37"/>
    </row>
    <row r="140" s="5" customFormat="true" ht="127" customHeight="true" spans="1:8">
      <c r="A140" s="19">
        <v>137</v>
      </c>
      <c r="B140" s="20" t="s">
        <v>175</v>
      </c>
      <c r="C140" s="20" t="s">
        <v>533</v>
      </c>
      <c r="D140" s="20" t="s">
        <v>175</v>
      </c>
      <c r="E140" s="20" t="s">
        <v>33</v>
      </c>
      <c r="F140" s="33" t="s">
        <v>534</v>
      </c>
      <c r="G140" s="34">
        <v>22048</v>
      </c>
      <c r="H140" s="37"/>
    </row>
    <row r="141" s="5" customFormat="true" ht="201" customHeight="true" spans="1:8">
      <c r="A141" s="19">
        <v>138</v>
      </c>
      <c r="B141" s="20" t="s">
        <v>175</v>
      </c>
      <c r="C141" s="20" t="s">
        <v>535</v>
      </c>
      <c r="D141" s="20" t="s">
        <v>175</v>
      </c>
      <c r="E141" s="20" t="s">
        <v>92</v>
      </c>
      <c r="F141" s="33" t="s">
        <v>536</v>
      </c>
      <c r="G141" s="34">
        <v>3142.26</v>
      </c>
      <c r="H141" s="37"/>
    </row>
    <row r="142" s="5" customFormat="true" ht="201" customHeight="true" spans="1:8">
      <c r="A142" s="19">
        <v>139</v>
      </c>
      <c r="B142" s="20" t="s">
        <v>175</v>
      </c>
      <c r="C142" s="20" t="s">
        <v>537</v>
      </c>
      <c r="D142" s="20" t="s">
        <v>175</v>
      </c>
      <c r="E142" s="20" t="s">
        <v>538</v>
      </c>
      <c r="F142" s="33" t="s">
        <v>539</v>
      </c>
      <c r="G142" s="34">
        <v>5693.79</v>
      </c>
      <c r="H142" s="37"/>
    </row>
    <row r="143" ht="349" customHeight="true" spans="1:8">
      <c r="A143" s="19">
        <v>140</v>
      </c>
      <c r="B143" s="20" t="s">
        <v>540</v>
      </c>
      <c r="C143" s="20" t="s">
        <v>541</v>
      </c>
      <c r="D143" s="20" t="s">
        <v>68</v>
      </c>
      <c r="E143" s="20" t="s">
        <v>33</v>
      </c>
      <c r="F143" s="33" t="s">
        <v>542</v>
      </c>
      <c r="G143" s="34">
        <v>5000</v>
      </c>
      <c r="H143" s="37"/>
    </row>
    <row r="144" ht="377" customHeight="true" spans="1:8">
      <c r="A144" s="19">
        <v>141</v>
      </c>
      <c r="B144" s="20" t="s">
        <v>126</v>
      </c>
      <c r="C144" s="20" t="s">
        <v>543</v>
      </c>
      <c r="D144" s="20" t="s">
        <v>126</v>
      </c>
      <c r="E144" s="20" t="s">
        <v>33</v>
      </c>
      <c r="F144" s="33" t="s">
        <v>544</v>
      </c>
      <c r="G144" s="34">
        <v>905.6</v>
      </c>
      <c r="H144" s="37"/>
    </row>
  </sheetData>
  <mergeCells count="1">
    <mergeCell ref="A1:H1"/>
  </mergeCells>
  <pageMargins left="0.314583333333333" right="0.196527777777778" top="0.472222222222222" bottom="0.747916666666667" header="0.275" footer="0.5"/>
  <pageSetup paperSize="9" scale="80"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封面</vt:lpstr>
      <vt:lpstr>续建</vt:lpstr>
      <vt:lpstr>新开工</vt:lpstr>
      <vt:lpstr>加快前期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PDF</dc:creator>
  <cp:lastModifiedBy>user</cp:lastModifiedBy>
  <dcterms:created xsi:type="dcterms:W3CDTF">2020-12-26T08:37:00Z</dcterms:created>
  <dcterms:modified xsi:type="dcterms:W3CDTF">2026-02-11T14:27:57Z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99E75D07291742048218DE6671EF5523_13</vt:lpwstr>
  </property>
  <property fmtid="{D5CDD505-2E9C-101B-9397-08002B2CF9AE}" pid="4" name="CalculationRule">
    <vt:i4>0</vt:i4>
  </property>
  <property fmtid="{D5CDD505-2E9C-101B-9397-08002B2CF9AE}" pid="5" name="KSOReadingLayout">
    <vt:bool>true</vt:bool>
  </property>
</Properties>
</file>